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9510" windowHeight="4980" activeTab="0"/>
  </bookViews>
  <sheets>
    <sheet name="сводная" sheetId="1" r:id="rId1"/>
    <sheet name="оконч" sheetId="2" r:id="rId2"/>
  </sheets>
  <definedNames/>
  <calcPr fullCalcOnLoad="1"/>
</workbook>
</file>

<file path=xl/sharedStrings.xml><?xml version="1.0" encoding="utf-8"?>
<sst xmlns="http://schemas.openxmlformats.org/spreadsheetml/2006/main" count="1038" uniqueCount="554">
  <si>
    <t>Технический директор ООО "Энергосети"                                                            Ю.С. Девяткин</t>
  </si>
  <si>
    <t>№ п/п</t>
  </si>
  <si>
    <t>2.2.1. Данные об аварийных и внеплановых отключениях в электрических сетях ООО "Энергосети"  за 2010 год</t>
  </si>
  <si>
    <t>Отключение объекта распределительных электрических сетей 6 (10) и 0,4 кВ</t>
  </si>
  <si>
    <t>Данные по отключению</t>
  </si>
  <si>
    <t>дата</t>
  </si>
  <si>
    <t>длительность</t>
  </si>
  <si>
    <t>Причина отключения</t>
  </si>
  <si>
    <t>Мероприятия по устранению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</si>
  <si>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</si>
  <si>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</si>
  <si>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</si>
  <si>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</si>
  <si>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</si>
  <si>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</si>
  <si>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</si>
  <si>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Внеплановое отключение пр. 658 ПС Редуктор 110/6 кВ</t>
  </si>
  <si>
    <t>2 ч 15 мин</t>
  </si>
  <si>
    <t>Повреждение КЛ 6 кВ РП 13 - ТП 241</t>
  </si>
  <si>
    <t>Внеплановое отключение пр. 660 ПС Редуктор 110/6 кВ</t>
  </si>
  <si>
    <t>2 ч 5 мин</t>
  </si>
  <si>
    <t>Повреждение КЛ 6 кВ РП 28 - ТП 401</t>
  </si>
  <si>
    <t>3 ч 35 мин</t>
  </si>
  <si>
    <t>Повреждение КЛ 6 кВ РП 2 - ТП 112</t>
  </si>
  <si>
    <t>Внеплановое отключение пр. 19 РП 2 по 6 кВ</t>
  </si>
  <si>
    <t>Внеплановое отключение пр. 3002 РП 30 по 6 кВ</t>
  </si>
  <si>
    <t>Внеплановое отключение пр. 265 РП 26 по 6 кВ</t>
  </si>
  <si>
    <t>2 ч 10 мин</t>
  </si>
  <si>
    <t>Повреждение КЛ 6 кВ РП 26 - ТП 380</t>
  </si>
  <si>
    <t>Внеплановое отключение пр. 2 ТП 83 по 0,4 кВ</t>
  </si>
  <si>
    <t>5 ч 35 мин</t>
  </si>
  <si>
    <t>Повреждение КЛ 0,4 кВ ТП 83 - ВРУ жилого дома</t>
  </si>
  <si>
    <t>Внеплановое отключение пр. 625 ПС Редуктор 110/6 кВ</t>
  </si>
  <si>
    <t>Повреждение КЛ 6 кВ ТП 175 - ТП 176</t>
  </si>
  <si>
    <t>Повреждение КЛ 6 кВ ПС Редуктор - РП 13</t>
  </si>
  <si>
    <t>6 ч 30 мин</t>
  </si>
  <si>
    <t>Внеплановое отключение пр. 607 РП 15 по 6 кВ</t>
  </si>
  <si>
    <t>4 ч 20 мин</t>
  </si>
  <si>
    <t>Повреждение КЛ 6 кВ ТП 66 - ТП 367</t>
  </si>
  <si>
    <t>Внеплановое отключение пр. 256 ЦРП 2 по 6 кВ</t>
  </si>
  <si>
    <t>2 ч 20 мин</t>
  </si>
  <si>
    <t>Перегрузка</t>
  </si>
  <si>
    <t>Согласование с ОАО "ГАЗ" параметров защит</t>
  </si>
  <si>
    <t>3 ч 40 мин</t>
  </si>
  <si>
    <t>Повреждение КЛ 6 кВ ТП 98 - ВЛ пр. 3002 нитка А</t>
  </si>
  <si>
    <t>Внеплановое отключение пр. 659 ПС Редуктор 110/6 кВ</t>
  </si>
  <si>
    <t>Повреждение КЛ 6 кВ ТП 109 - ТП 215</t>
  </si>
  <si>
    <t>Внеплановое отключение пр. 255 РП 25 по 6 кВ</t>
  </si>
  <si>
    <t>2 ч 49 мин</t>
  </si>
  <si>
    <t>Повреждение ВЛ 6 кВ ТП 376 - ТП 142</t>
  </si>
  <si>
    <t>5 ч 15 мин</t>
  </si>
  <si>
    <t>Повреждение ВЛ 0,4 кВ от ТП 78 к жилым домам</t>
  </si>
  <si>
    <t>Внеплановое отключение пр. 6 ТП 78 по 0,4 кВ</t>
  </si>
  <si>
    <t>Внеплановое отключение пр. 3 ТП 186 по 0,4 кВ</t>
  </si>
  <si>
    <t>Повреждение КЛ 6 кВ РП 13 - ТП 291</t>
  </si>
  <si>
    <t>4 ч 25 мин</t>
  </si>
  <si>
    <t>Внеплановое отключение пр. 7 ТП 97 по 0,4 кВ</t>
  </si>
  <si>
    <t>Повреждение ВЛ 0,4 кВ от ТП 97 к жилым домам</t>
  </si>
  <si>
    <t>Внеплановое отключение на Автозаводской ТЭЦ 110/6 кВ</t>
  </si>
  <si>
    <t>2 ч 55 мин</t>
  </si>
  <si>
    <t>Внеплановое отключение РП 1, РП 5, РП 6 по 6 кВ</t>
  </si>
  <si>
    <t>Внеплановое отключение пр. 2410 РП 24 по 6 кВ</t>
  </si>
  <si>
    <t>3 ч 47 мин</t>
  </si>
  <si>
    <t>Повреждение КЛ 6 кВ РП 9 - ТП 283</t>
  </si>
  <si>
    <t>Внеплановое отключение пр. 659 РП 28 по 6 кВ</t>
  </si>
  <si>
    <t>4 ч 17 мин</t>
  </si>
  <si>
    <t>Внеплановое отключение пр. 3 ТП 183 по 0,4 кВ</t>
  </si>
  <si>
    <t>Повреждение КЛ 0,4 кВ от ТП 183 к ВЛ 0,4 кВ</t>
  </si>
  <si>
    <t>Повреждение КЛ 6 кВ РП 13 - ТП 69</t>
  </si>
  <si>
    <t>Внеплановое отключение пр. 1 ТП 148 по 0,4 кВ</t>
  </si>
  <si>
    <t>17 ч 15 мин</t>
  </si>
  <si>
    <t>Повреждение ВЛ 0,4 кВ от ТП 126 к жилым домам</t>
  </si>
  <si>
    <t>Внеплановое отключение пр. 4 ТП 126 по 0,4 кВ</t>
  </si>
  <si>
    <t>Внеплановое отключение пр. 150 РП 15 ПО ДЭС по 10 кВ</t>
  </si>
  <si>
    <t>3 ч 23 мин</t>
  </si>
  <si>
    <t xml:space="preserve">Повреждение ВЛ 10 кВ от пр. 150 РП 15 </t>
  </si>
  <si>
    <t>Внеплановое отключение пр. 4 ТП 205 по 0,4 кВ</t>
  </si>
  <si>
    <t>7 ч 35 мин</t>
  </si>
  <si>
    <t>3 ч 17 мин</t>
  </si>
  <si>
    <t>Внеплановое отключение пр. 2 ТП 166 по 0,4 кВ</t>
  </si>
  <si>
    <t>4 ч 30 мин</t>
  </si>
  <si>
    <t>Внеплановое отключение пр. 1 ТП 188 по 0,4 кВ</t>
  </si>
  <si>
    <t>Внеплановое отключение пр. 18 РП 2 по 6 кВ</t>
  </si>
  <si>
    <t>Повреждение силового трансформатора в ТП 114 по 6 кВ</t>
  </si>
  <si>
    <t>Внеплановое отключение пр. 3 ТП 223 по 0,4 кВ</t>
  </si>
  <si>
    <t>Внеплановое отключение пр. 622 ПС Спутник 110/6 кВ</t>
  </si>
  <si>
    <t>Повреждение ВЛ 6 кВ от пр. 3002 РП 30</t>
  </si>
  <si>
    <t>2 ч 56 мин</t>
  </si>
  <si>
    <t>Внеплановое отключение пр. 164 РП 16 по 6 кВ</t>
  </si>
  <si>
    <t>Повреждение КЛ 6 кВ ТП 23 - ТП 112</t>
  </si>
  <si>
    <t>3 ч 5 мин</t>
  </si>
  <si>
    <t>Внеплановое отключение пр. 1212 РП 12 по 6 кВ</t>
  </si>
  <si>
    <t>Повреждение КЛ 6 кВ РП 12 - ТП 301</t>
  </si>
  <si>
    <t>2 ч 30 мин</t>
  </si>
  <si>
    <t>Внеплановое отключение пр. 4 ТП 101 по 0,4 кВ</t>
  </si>
  <si>
    <t>Внеплановое отключение пр. 627 РП 2 по 6 кВ</t>
  </si>
  <si>
    <t>Повреждение КЛ 6 кВ РП 2 - РП 26</t>
  </si>
  <si>
    <t>Повреждение КЛ 6 кВ от пр. 11 РП 2 на ВЛ 6 кВ</t>
  </si>
  <si>
    <t>3 ч 45 мин</t>
  </si>
  <si>
    <t>Внеплановое отключение пр. 7 ТП 23 по 0,4 кВ</t>
  </si>
  <si>
    <t>4 ч 50 мин</t>
  </si>
  <si>
    <t>Внеплановое отключение пр. 659 ПС Редуктор 110/6 кВ и пр. 659 РП 28</t>
  </si>
  <si>
    <t>Повреждение КЛ 6 кВ ТП 214 - ТП 77 двух ниток</t>
  </si>
  <si>
    <t>5 ч 45 мин</t>
  </si>
  <si>
    <t>Внеплановое отключение пр. 607 ПС Редуктор 110/6 кВ и пр. 607 РП 15</t>
  </si>
  <si>
    <t>Повреждение КЛ 6 кВ ПС Редуктор - РП 15 нитки Б</t>
  </si>
  <si>
    <t>3 ч</t>
  </si>
  <si>
    <t>Повреждение КЛ 6 кВ ТП 188 Б - ВЛ от пр. 3002</t>
  </si>
  <si>
    <t>Внеплановое отключение пр. 3 ТП 141 по 0,4 кВ</t>
  </si>
  <si>
    <t>3 ч 25 мин</t>
  </si>
  <si>
    <t>5 ч 25 мин</t>
  </si>
  <si>
    <t>август</t>
  </si>
  <si>
    <t>сентябрь</t>
  </si>
  <si>
    <t>октябрь</t>
  </si>
  <si>
    <t>ноябрь</t>
  </si>
  <si>
    <t>декабрь</t>
  </si>
  <si>
    <t>Внеплановое отключение пр. 5 ТП 165 по 0,4 кВ</t>
  </si>
  <si>
    <t>Повреждение ВЛ 0,4 кВ от ТП 165 к жилым домам</t>
  </si>
  <si>
    <t>Внеплановое отключение пр. 208 РП 20 по 6 кВ</t>
  </si>
  <si>
    <t>Повреждение КЛ 6 кВ: РП 20 - ТП 35; РП 10 - ТП 410;  ТП 103 - ТП 92</t>
  </si>
  <si>
    <t>Внеплановое отключение пр. 3 ТП 115 по 0,4 кВ</t>
  </si>
  <si>
    <t>Повреждение ВЛ 0,4 кВ от ТП 115 к жилым домам</t>
  </si>
  <si>
    <t>Внеплановое отключение пр. 9 ТП 148 по 0,4 кВ</t>
  </si>
  <si>
    <t>Внеплановое отключение пр. 2 ТП 131 А по 0,4 кВ</t>
  </si>
  <si>
    <t>Повреждение ВЛ 0,4 кВ от ТП 131 А к жилым домам</t>
  </si>
  <si>
    <t>3 ч 15 мин</t>
  </si>
  <si>
    <t>Внеплановое отключение пр. 1 ТП 146 по 0,4 кВ</t>
  </si>
  <si>
    <t>Внеплановое отключение пр. 18 ТП 43 по 0,4 кВ</t>
  </si>
  <si>
    <t>6 ч 40 мин</t>
  </si>
  <si>
    <t>Внеплановое отключение пр. 8 ТП 235 по 0,4 кВ</t>
  </si>
  <si>
    <t>9 ч 50 мин</t>
  </si>
  <si>
    <t>Повреждение ВЛ 0,4 кВ от ТП 235 к жилым домам</t>
  </si>
  <si>
    <t>Внеплановое отключение пр. 4 ТП 204 по 0,4 кВ</t>
  </si>
  <si>
    <t>2 ч 40 мин</t>
  </si>
  <si>
    <t>Повреждение ВЛ 0,4 кВ от ТП 204 к жилым домам</t>
  </si>
  <si>
    <t>Внеплановое отключение пр. 7 ТП 170 по 0,4 кВ</t>
  </si>
  <si>
    <t>Внеплановое отключение пр. 3 ТП 133 по 0,4 кВ</t>
  </si>
  <si>
    <t>4 ч 45 мин</t>
  </si>
  <si>
    <t>Повреждение ВЛ 0,4 кВ от ТП 133 к жилым домам</t>
  </si>
  <si>
    <t>Внеплановое отключение пр. 4 ТП 188 по 0,4 кВ</t>
  </si>
  <si>
    <t>5 ч 30 мин</t>
  </si>
  <si>
    <t>Внеплановое отключение пр. 13 ТП 139 по 0,4 кВ</t>
  </si>
  <si>
    <t>6 ч</t>
  </si>
  <si>
    <t>Внеплановое отключение пр. 7 ТП 234 по 0,4 кВ</t>
  </si>
  <si>
    <t>7 ч 5 мин</t>
  </si>
  <si>
    <t>Внеплановое отключение пр. 147 ЦРП 1 по 6 кВ</t>
  </si>
  <si>
    <t>2 ч 25 мин</t>
  </si>
  <si>
    <t>Повреждение КЛ 6 кВ ТП 221 - ТП 71 двух ниток</t>
  </si>
  <si>
    <t>Внеплановое отключение пр. 164 и пр. 168 РП 16 по 6 кВ</t>
  </si>
  <si>
    <t>11 ч 30 мин</t>
  </si>
  <si>
    <t>Внеплановое отключение в сетях ОАО "ГАЗ" по 6 кВ</t>
  </si>
  <si>
    <t>Нагрузка переведена на другие центры питания</t>
  </si>
  <si>
    <t>Внеплановое отключение РП 6 и РП 7 по 6 кВ</t>
  </si>
  <si>
    <t>Внеплановое отключение пр. 254 РП 25 по 6 кВ</t>
  </si>
  <si>
    <t>2 ч</t>
  </si>
  <si>
    <t>Внеплановое отключение пр. 8 ТП 244 по 0,4 кВ</t>
  </si>
  <si>
    <t>5 ч 20 мин</t>
  </si>
  <si>
    <t>Внеплановое отключение ввода ТП 172 по 0,4 кВ</t>
  </si>
  <si>
    <t>Повреждение вводного аппарата 0,4 кВ в ТП 172</t>
  </si>
  <si>
    <t>Внеплановое отключение пр. 17 РП 2 по 6 кВ</t>
  </si>
  <si>
    <t>Повреждение силового трансформатора по 6 кВ в ТП 164</t>
  </si>
  <si>
    <t>Повреждение КЛ 6 кВ РП 28 - ТП 370</t>
  </si>
  <si>
    <t>2 ч 45 мин</t>
  </si>
  <si>
    <t>Внеплановое отключение ПС Доскино 110/10 кВ</t>
  </si>
  <si>
    <t>3 ч 30 мин</t>
  </si>
  <si>
    <t>Внеплановое отключение в сетях ОАО "МРСК" по 10 кВ</t>
  </si>
  <si>
    <t>Внеплановое отключение пр. 227 РП 22 по 6 кВ</t>
  </si>
  <si>
    <t>6 ч 45 мин</t>
  </si>
  <si>
    <t>6 ч 35 мин</t>
  </si>
  <si>
    <t>Внеплановое отключение пр. 49 РП 6 по 6 кВ</t>
  </si>
  <si>
    <t>3 ч 50 мин</t>
  </si>
  <si>
    <t>Внеплановое отключение пр. 3 ТП 225 по 0,4 кВ</t>
  </si>
  <si>
    <t>18 ч 35 мин</t>
  </si>
  <si>
    <t>Внеплановое отключение пр. 2 ТП 111 по 0,4 кВ</t>
  </si>
  <si>
    <t>15 ч 40 мин</t>
  </si>
  <si>
    <t>Повреждение ВЛ 0,4 кВ от ТП 111 к жилым домам</t>
  </si>
  <si>
    <t>Внеплановое отключение пр. 3 ТП 100 по 0,4 кВ</t>
  </si>
  <si>
    <t>14 ч 35 мин</t>
  </si>
  <si>
    <t>Внеплановое отключение пр. 8 ТП 220 по 0,4 кВ</t>
  </si>
  <si>
    <t>14 ч 30 мин</t>
  </si>
  <si>
    <t>Внеплановое отключение пр. 3 ТП 16 А по 0,4 кВ</t>
  </si>
  <si>
    <t>17 ч 5 мин</t>
  </si>
  <si>
    <t>Внеплановое отключение пр. 5 ТП 251 по 0,4 кВ</t>
  </si>
  <si>
    <t>17 ч 20 мин</t>
  </si>
  <si>
    <t>Внеплановое отключение ввода ТП 165 по 0,4 кВ</t>
  </si>
  <si>
    <t>22 ч 45 мин</t>
  </si>
  <si>
    <t>Внеплановое отключение пр. 1 ТП 70 по 0,4 кВ</t>
  </si>
  <si>
    <t>37 ч 50 мин</t>
  </si>
  <si>
    <t>43 ч</t>
  </si>
  <si>
    <t>Внеплановое отключение пр. 4 ТП 166 по 0,4 кВ</t>
  </si>
  <si>
    <t>4 ч</t>
  </si>
  <si>
    <t>Повреждение КЛ 6 кВ ТП 142 А - ТП 123</t>
  </si>
  <si>
    <t>Внеплановое отключение пр. 1 ТП 77 по 0,4 кВ</t>
  </si>
  <si>
    <t>Внеплановое отключение пр. 7 ТП 160 по 0,4 кВ</t>
  </si>
  <si>
    <t>10 ч</t>
  </si>
  <si>
    <t>Внеплановое отключение пр. 210 РП 20 по 6 кВ</t>
  </si>
  <si>
    <t>2 ч 35 мин</t>
  </si>
  <si>
    <t>5 ч 50 мин</t>
  </si>
  <si>
    <t>7 ч 20 мин</t>
  </si>
  <si>
    <t>Внеплановое отключение пр. 19 ТП 1123 по 0,4 кВ</t>
  </si>
  <si>
    <t>Внеплановое отключение пр. 7 ТП 172 по 0,4 кВ</t>
  </si>
  <si>
    <r>
      <t xml:space="preserve">Повреждение ВЛ 10 кВ от пр. 150 РП 15 </t>
    </r>
    <r>
      <rPr>
        <b/>
        <sz val="11"/>
        <rFont val="Times New Roman"/>
        <family val="1"/>
      </rPr>
      <t xml:space="preserve">не выявлено </t>
    </r>
  </si>
  <si>
    <t>Проведены осмотр и испытания</t>
  </si>
  <si>
    <t>Внеплановое отключение пр. 8 ТП 147 по 0,4 кВ</t>
  </si>
  <si>
    <t>Внеплановое отключение пр. 6 ТП 149 по 0,4 кВ</t>
  </si>
  <si>
    <t>Повреждение ВЛ 0,4 кВ от ТП 149 к жилым домам</t>
  </si>
  <si>
    <t>Внеплановое отключение пр. 150 ТП 130 по 10 кВ</t>
  </si>
  <si>
    <r>
      <t xml:space="preserve">Повреждение ВЛ 10 кВ от пр. 150 ТП 130 </t>
    </r>
    <r>
      <rPr>
        <b/>
        <sz val="11"/>
        <rFont val="Times New Roman"/>
        <family val="1"/>
      </rPr>
      <t xml:space="preserve">не выявлено </t>
    </r>
  </si>
  <si>
    <t>4 ч 40 мин</t>
  </si>
  <si>
    <t>Повреждение КЛ 10 кВ на ВЛ 10 кВ от ТП 135</t>
  </si>
  <si>
    <t>Внеплановое отключение пр. 7 РП 1 по 6 кВ</t>
  </si>
  <si>
    <t>Повреждение КЛ 6 кВ: ТП 30 - ТП 31; ТП 18 - ТП 38</t>
  </si>
  <si>
    <t>Внеплановое отключение пр. 29 РП 4 по 6 кВ</t>
  </si>
  <si>
    <t>Повреждение КЛ 6 кВ: ТП 79 - ТП 80</t>
  </si>
  <si>
    <t>Внеплановое отключение пр. 95 РП 9 по 6 кВ</t>
  </si>
  <si>
    <t>Внеплановое отключение пр. 6 ТП 323 по 0,4 кВ</t>
  </si>
  <si>
    <t>5 ч 5 мин</t>
  </si>
  <si>
    <t>Повреждение КЛ 6 кВ ТП 545 - ТП 98 нитка А</t>
  </si>
  <si>
    <t>Внеплановое отключение пр. 135 РП 13 по 6 кВ</t>
  </si>
  <si>
    <t>Повреждение КЛ 6 кВ РП 9 - ТП 282</t>
  </si>
  <si>
    <t>Повреждение КЛ 6 кВ РП 13 - ТП 17</t>
  </si>
  <si>
    <t xml:space="preserve">     1. В течение 2010 года аварий в электрических сетях и с оборудованием ТП и РП не происходило, происходили технологические нарушения (отказы) с продолжительностью более двух часов в пределах установленной длительности перерыва электроснабжения потребителей (не более 24 часов). </t>
  </si>
  <si>
    <t xml:space="preserve">     3. В 2010 г. произошло 5 повреждений КЛ 6 кВ подрядными организациями ОАО "Нижегородский водоканал" из-за нарушений "Правил производства земляных и строительных работ" по постановлению № 79 от 17.11.2004 г. Городской думы города Нижнего Новгорода. </t>
  </si>
  <si>
    <t>Проведение текущего ремонта</t>
  </si>
  <si>
    <t>Проведение текущего ремонта. Согласование с ОАО "ГАЗ" параметров защит</t>
  </si>
  <si>
    <t>Перевод нагрузки. Проведение текущего ремонта</t>
  </si>
  <si>
    <t>Частичный перевод нагрузки. Согласование с ОАО "ГАЗ" параметров защит</t>
  </si>
  <si>
    <t>Повреждение ВЛ 0,4 кВ от ТП 78 к жилым домам при сходе снега с кровли</t>
  </si>
  <si>
    <t>Повреждение ВЛ 0,4 кВ от ТП 186 к жилым домам при сходе снега с кровли</t>
  </si>
  <si>
    <t>Повреждение ВЛ 0,4 кВ от ТП 205 к жилым домам (схлест при шквале)</t>
  </si>
  <si>
    <t>Повреждение ВЛ 0,4 кВ от ТП 148 к жилым домам (обрыв при шквале)</t>
  </si>
  <si>
    <t>Повреждение ВЛ 0,4 кВ от ТП 166 к жилым домам (схлест при шквале)</t>
  </si>
  <si>
    <t>Осмотр и устранение схлеста</t>
  </si>
  <si>
    <t>Повреждение ВЛ 0,4 кВ от ТП 188 к жилым домам (обрыв при шквале)</t>
  </si>
  <si>
    <t>Повреждение ВЛ 0,4 кВ от ТП 186 к жилым домам (схлест при шквале)</t>
  </si>
  <si>
    <t>Повреждение ВЛ 0,4 кВ от ТП 223 к жилым домам (обрыв при шквале)</t>
  </si>
  <si>
    <t>Проведение текущего ремонта и капитального ремонта</t>
  </si>
  <si>
    <t>Осмотр и проведение испытаний. Капитальный ремонт в 2011 г.</t>
  </si>
  <si>
    <t>Повреждение ВЛ 0,4 кВ от ТП 101 к жилым домам (обрыв деревом)</t>
  </si>
  <si>
    <t>Повреждение ВЛ 0,4 кВ от ТП 188 к жилым домам (схлест ветром)</t>
  </si>
  <si>
    <t>Повреждение ВЛ 0,4 кВ от ТП 23 к жилым домам (обрыв деревом)</t>
  </si>
  <si>
    <t>Повреждение ВЛ 0,4 кВ от ТП 148 к жилым домам (обрыв деревом)</t>
  </si>
  <si>
    <t>Проведение текущего ремонта. Капитальный ремонт в 2011 г.</t>
  </si>
  <si>
    <t>Проведение текущего ремонта владельцем КЛ</t>
  </si>
  <si>
    <t>Повреждение ВЛ 0,4 кВ от ТП 131 А к жилым домам (обрыв при шквале)</t>
  </si>
  <si>
    <t>Повреждение ВЛ 0,4 кВ от ТП 146 к жилым домам (обрыв при шквале)</t>
  </si>
  <si>
    <t>Повреждение ВЛ 0,4 кВ от ТП 115 к жилым домам (обрыв при шквале)</t>
  </si>
  <si>
    <t>Перевод на другие источники. Проведение текущего ремонта</t>
  </si>
  <si>
    <t>Повреждение КЛ 6 кВ: РП 16 - ТП 168 А  и ТП 409 - ТП 112</t>
  </si>
  <si>
    <t>Повреждение ВЛ 0,4 кВ от ТП 235 к жилым домам (обрыв при шквале)</t>
  </si>
  <si>
    <t>Повреждение ВЛ 0,4 кВ от ТП 204 к жилым домам (обрыв при шквале)</t>
  </si>
  <si>
    <t>Повреждение ВЛ 0,4 кВ от ТП 43 к жилым домам (схлест при шквале)</t>
  </si>
  <si>
    <t>Повреждение ВЛ 0,4 кВ от ТП 188 к жилым домам (обрыв и схлест при шквале)</t>
  </si>
  <si>
    <t>Осмотр и устранение схлеста. Проведение текущего ремонта</t>
  </si>
  <si>
    <t>Повреждение ВЛ 0,4 кВ от ТП 170 к жилым домам (обрыв при шквале)</t>
  </si>
  <si>
    <t>Повреждение ВЛ 0,4 кВ от ТП 133 к жилым домам (обрыв при шквале)</t>
  </si>
  <si>
    <t>Повреждение ВЛ 0,4 кВ от ТП 139 к жилым домам (обрыв при шквале)</t>
  </si>
  <si>
    <t>Повреждение ВЛ 0,4 кВ от ТП 234 к жилым домам  (обрыв при шквале)</t>
  </si>
  <si>
    <t>Повреждение ВЛ 6 кВ от РП 25 (обрыв деревом)</t>
  </si>
  <si>
    <t>Замена аппарата</t>
  </si>
  <si>
    <t>Замена трансформатора</t>
  </si>
  <si>
    <t>Повреждение ВЛ 6 кВ от РП 22 (схлест при шквале)</t>
  </si>
  <si>
    <t>Повреждение ВЛ 6 кВ от РП 30 (схлест при шквале)</t>
  </si>
  <si>
    <t>Повреждение ВЛ 6 кВ от РП 6 (схлест при шквале)</t>
  </si>
  <si>
    <t>Повреждение ВЛ 0,4 кВ от ТП 225 к жилым домам (схлест при шквале)</t>
  </si>
  <si>
    <t>Повреждение ВЛ 0,4 кВ от ТП 111 к жилым домам (схлест при шквале)</t>
  </si>
  <si>
    <t>Повреждение ВЛ 0,4 кВ от ТП 100 к жилым домам (обрыв и схлест при шквале)</t>
  </si>
  <si>
    <t>Повреждение ВЛ 0,4 кВ от ТП 220 к жилым домам (обрыв и схлест при шквале)</t>
  </si>
  <si>
    <t>Повреждение ВЛ 0,4 кВ от ТП 16 А к жилым домам (обрыв и схлест при шквале)</t>
  </si>
  <si>
    <t>Повреждение ВЛ 0,4 кВ от ТП 251 к жилым домам (обрыв и схлест при шквале)</t>
  </si>
  <si>
    <t>Повреждение ВЛ 0,4 кВ от ТП 70 к жилым домам (обрыв и схлест при шквале)</t>
  </si>
  <si>
    <t>Повреждение ВЛ 0,4 кВ от ТП 148 к жилым домам (обрыв и схлест при шквале)</t>
  </si>
  <si>
    <t>Повреждение ВЛ 0,4 кВ от ТП 165 к жилым домам (обрыв при шквале)</t>
  </si>
  <si>
    <t>Повреждение КЛ 0,4 кВ от ТП 166 к ВЛ 0,4 кВ (мачтовой муфты)</t>
  </si>
  <si>
    <t>Повреждение КЛ 0,4 кВ от ТП 166 к ВЛ 0,4 кВ (кабельной муфты)</t>
  </si>
  <si>
    <t>Повреждение КЛ 0,4 кВ от ТП 77 к ВРУ жилого дома (кабельной муфты)</t>
  </si>
  <si>
    <t>Повреждение КЛ 0,4 кВ от ТП 160 к ВРУ жилого дома (кабельной муфты)</t>
  </si>
  <si>
    <t>Повреждение КЛ 0,4 кВ от ТП 43 к ВЛ 0,4 кВ (мачтовой муфты)</t>
  </si>
  <si>
    <t>Повреждение ВЛ 0,4 кВ от ТП 141 к жилым домам (обрыв деревом)</t>
  </si>
  <si>
    <t>Повреждение ВЛ 0,4 кВ от ТП 100 к жилым домам (обрыв деревом)</t>
  </si>
  <si>
    <t>Повреждение ВЛ 0,4 кВ от ТП 244 к жилым домам (обрыв деревом)</t>
  </si>
  <si>
    <t>Повреждение КЛ 0,4 кВ от ТП 172 к ВЛ 0,4 кВ (кабельной муфты)</t>
  </si>
  <si>
    <t>Повреждение КЛ 6 кВ ТП 34 - ТП 35 (кабельной муфты)</t>
  </si>
  <si>
    <t>Повреждение КЛ 0,4 кВ от ТП 1123 к ВРУ жилого дома (кабельной муфты)</t>
  </si>
  <si>
    <t>Повреждение КЛ 0,4 кВ от ТП 323 к ВРУ жилого дома (кабельной муфты)</t>
  </si>
  <si>
    <t>Повреждение ВЛ 0,4 кВ от ТП 147 к жилым домам (схлест от дерева)</t>
  </si>
  <si>
    <t>Повреждение ВЛ 0,4 кВ от ТП 149 к жилым домам (сбита опора)</t>
  </si>
  <si>
    <t xml:space="preserve">     2. В июне и августе 2010 года имели место чрезвычайные ситуации (шквальные ветра) и в электрических сетях происходили технологические нарушения (отказы), связанные с падением деревьев и ветвей на воздушные линии 0,4 кВ и 6 кВ, с продолжительностью более двух часов превышающие пределы установленной длительности перерыва электроснабжения потребителей (не более 24 часов). </t>
  </si>
  <si>
    <t>Осмотр и устранение схлеста. Проведение капитального ремонта</t>
  </si>
  <si>
    <t>часы</t>
  </si>
  <si>
    <t>Всего за месяц</t>
  </si>
  <si>
    <t>Проведение текущего ремонта РЗА</t>
  </si>
  <si>
    <t>Проведение текущего ремонта ЛЭП</t>
  </si>
  <si>
    <t>2 ч 05 мин</t>
  </si>
  <si>
    <t>часы, мин.</t>
  </si>
  <si>
    <t>Внеплановое отключение пр. 8 ТП 208 по 0,4 кВ</t>
  </si>
  <si>
    <t>Внеплановое отключение пр. 5 ТП 152 по 0,4 кВ</t>
  </si>
  <si>
    <t>Повреждение ВЛ 0,4 кВ от ТП 208 к жилым домам</t>
  </si>
  <si>
    <t>Повреждение ВЛ 0,4 кВ от ТП 152 к жилым домам</t>
  </si>
  <si>
    <t>Проведение текущего ремонта ВЛЭП</t>
  </si>
  <si>
    <t>Внеплановое отключение пр. 6 ТП 118 по 0,4 кВ</t>
  </si>
  <si>
    <t>Повреждение ВЛ 0,4 кВ от ТП 118 к жилым домам</t>
  </si>
  <si>
    <t>Внеплановое отключение пр. 8 ТП 121 по 0,4 кВ</t>
  </si>
  <si>
    <t>Повреждение ВЛ 0,4 кВ от ТП 121 к жилым домам</t>
  </si>
  <si>
    <t>Внеплановое отключение пр. 5 ТП 235 по 0,4 кВ</t>
  </si>
  <si>
    <t>3 ч 00 мин</t>
  </si>
  <si>
    <t>3 ч 20 мин</t>
  </si>
  <si>
    <t>Внеплановое отключение пр. 3 ТП 152 по 0,4 кВ</t>
  </si>
  <si>
    <t>Внеплановое отключение пр. 7 ТП 248 по 0,4 кВ</t>
  </si>
  <si>
    <t>Повреждение КЛ 0,4 кВ ТП 248 - ВРУ жилого дома</t>
  </si>
  <si>
    <t>Внеплановое отключение РУ 0,4 кВ в ТП 243</t>
  </si>
  <si>
    <t>Повреждение шины 0,4 кВ в ТП 243</t>
  </si>
  <si>
    <t>Проведение текущего ремонта оборудования ТП</t>
  </si>
  <si>
    <t>Внеплановое отключение пр. 8 ТП 230 по 0,4 кВ</t>
  </si>
  <si>
    <t>Повреждение ВЛ 0,4 кВ от ТП 230 к жилым домам</t>
  </si>
  <si>
    <t>Внеплановое отключение пр. 5 ТП 66 по 0,4 кВ</t>
  </si>
  <si>
    <t>Внеплановое отключение пр. 6 ТП 187 по 0,4 кВ</t>
  </si>
  <si>
    <t>Внеплановое отключение пр. 8 ТП 55 по 0,4 кВ</t>
  </si>
  <si>
    <t>9 ч 00 мин</t>
  </si>
  <si>
    <t>Повреждение ВЛ 0,4 кВ от ТП 66 к жилым домам</t>
  </si>
  <si>
    <t>Повреждение ВЛ 0,4 кВ от ТП 187 к жилым домам</t>
  </si>
  <si>
    <t>Повреждение ВЛ 0,4 кВ от ТП 55 к жилым домам</t>
  </si>
  <si>
    <t>Внеплановое отключение пр. 5 ТП 116 по 0,4 кВ</t>
  </si>
  <si>
    <t>Повреждение ВЛ 0,4 кВ от ТП 116 к жилым домам</t>
  </si>
  <si>
    <t>Внеплановое отключение пр. 3 ТП 204 по 0,4 кВ</t>
  </si>
  <si>
    <t>Внеплановое отключение пр. 8 ТП 266 по 0,4 кВ</t>
  </si>
  <si>
    <t>Повреждение ВЛ 0,4 кВ от ТП 266 к жилым домам</t>
  </si>
  <si>
    <t>7 ч 40 мин</t>
  </si>
  <si>
    <t>Внеплановое отключение пр. 5 ТП 416 по 0,4 кВ</t>
  </si>
  <si>
    <t>Повреждение ВЛ 0,4 кВ от ТП 416 к жилым домам</t>
  </si>
  <si>
    <t>Внеплановое отключение пр. 6 ТП 26 по 0,4 кВ</t>
  </si>
  <si>
    <t>Повреждение ВЛ 0,4 кВ от ТП 26 к жилым домам</t>
  </si>
  <si>
    <t>10 ч 25 мин</t>
  </si>
  <si>
    <t>Внеплановое отключение пр. 5 ТП 184 по 0,4 кВ</t>
  </si>
  <si>
    <t>Повреждение ВЛ 0,4 кВ от ТП 184 к жилым домам</t>
  </si>
  <si>
    <t>Внеплановое отключение пр. 5 ТП 182 по 0,4 кВ</t>
  </si>
  <si>
    <t>Повреждение ВЛ 0,4 кВ от ТП 182 к жилым домам</t>
  </si>
  <si>
    <t>15 ч 25 мин</t>
  </si>
  <si>
    <t>Внеплановое отключение пр. 8 ТП 187А по 0,4 кВ</t>
  </si>
  <si>
    <t>Повреждение ВЛ 0,4 кВ от ТП 187А к жилым домам</t>
  </si>
  <si>
    <t>Внеплановое отключение пр. 6 ТП 110 по 0,4 кВ</t>
  </si>
  <si>
    <t>Повреждение ВЛ 0,4 кВ от ТП 110 к жилым домам</t>
  </si>
  <si>
    <t>Внеплановое отключение пр. 6 ТП 111 по 0,4 кВ</t>
  </si>
  <si>
    <t>2 ч 50 мин</t>
  </si>
  <si>
    <t>Внеплановое отключение пр. 3 ТП 185 по 0,4 кВ</t>
  </si>
  <si>
    <t>Повреждение ВЛ 0,4 кВ от ТП 185 к жилым домам</t>
  </si>
  <si>
    <t>12 ч 00 мин</t>
  </si>
  <si>
    <t>Внеплановое отключение пр. 3 ТП 182 по 0,4 кВ</t>
  </si>
  <si>
    <t>Внеплановое отключение пр. 8 ТП 131 по 0,4 кВ</t>
  </si>
  <si>
    <t>Повреждение ВЛ 0,4 кВ от ТП 131 к жилым домам</t>
  </si>
  <si>
    <t>2 ч 00 мин</t>
  </si>
  <si>
    <t>Внеплановое отключение пр. 2 ТП 22 по 0,4 кВ</t>
  </si>
  <si>
    <t>Повреждение ВЛ 0,4 кВ от ТП 22 к жилым домам</t>
  </si>
  <si>
    <t>Внеплановое отключение пр. 4 ТП 416 по 0,4 кВ</t>
  </si>
  <si>
    <t>10 ч 45 мин</t>
  </si>
  <si>
    <t>Внеплановое отключение пр. 5 ТП 178 по 0,4 кВ</t>
  </si>
  <si>
    <t>Повреждение ВЛ 0,4 кВ от ТП 178 к жилым домам</t>
  </si>
  <si>
    <t>Внеплановое отключение пр. 1 ТП 183 по 0,4 кВ</t>
  </si>
  <si>
    <t>Внеплановое отключение пр. 7 ТП 138 по 0,4 кВ</t>
  </si>
  <si>
    <t>Повреждение ВЛ 0,4 кВ от ТП 138 к жилым домам</t>
  </si>
  <si>
    <t>Повреждение ВЛ 0,4 кВ от ТП 183 к жилым домам</t>
  </si>
  <si>
    <t>Внеплановое отключение пр. 6 ТП 185 по 0,4 кВ</t>
  </si>
  <si>
    <t>5 ч 00 мин</t>
  </si>
  <si>
    <t>Внеплановое отключение пр. 5 ТП 115 по 0,4 кВ</t>
  </si>
  <si>
    <t>4 ч 05 мин</t>
  </si>
  <si>
    <t>Внеплановое отключение пр. 12 ТП 229 по 0,4 кВ</t>
  </si>
  <si>
    <t>Повреждение ВЛ 0,4 кВ от ТП 229 к жилым домам</t>
  </si>
  <si>
    <t>Внеплановое отключение пр. 645 ПС Соцгород 110/6 кВ</t>
  </si>
  <si>
    <t>Повреждение КЛ 6 кВ РП 15 - КТП 7</t>
  </si>
  <si>
    <t>Внеплановое отключение пр. 607 ПС Редуктор 110/6 кВ</t>
  </si>
  <si>
    <t>Повреждение КЛ 6 кВ ТП 364 - ТП 365</t>
  </si>
  <si>
    <t>Внеплановое отключение пр. 7 ТП 78 по 0,4 кВ</t>
  </si>
  <si>
    <t>6 ч 00 мин</t>
  </si>
  <si>
    <t>Внеплановое отключение пр. 642 ПС Редуктор 110/6 кВ</t>
  </si>
  <si>
    <t>Повреждение КЛ 6 кВ ТП 292 - ТП 298</t>
  </si>
  <si>
    <t>Проведение текущего ремонта КЛЭП</t>
  </si>
  <si>
    <t>13 ч 20 мин</t>
  </si>
  <si>
    <t>Внеплановое отключение пр. 281 РП 28 по 6 кВ</t>
  </si>
  <si>
    <t>Повреждение КЛ 6 кВ ТП 152 - ВЛ 6 кВ</t>
  </si>
  <si>
    <t>Повреждение КЛ 6 кВ  РП 15 - КТП 7</t>
  </si>
  <si>
    <t>16 ч 30 мин</t>
  </si>
  <si>
    <t>3 ч 55 мин</t>
  </si>
  <si>
    <t>12 ч 50 мин</t>
  </si>
  <si>
    <t>Повреждение КЛ 6 кВ ТП 150 - ВЛ 6 кВ</t>
  </si>
  <si>
    <t>Повреждение КЛ 6 кВ  РП 13 - ТП 295, ТП 107 - ТП 122</t>
  </si>
  <si>
    <t>4 ч 00 мин</t>
  </si>
  <si>
    <t>Повреждение ВЛ 6 кВ от пр. 281 РП 28</t>
  </si>
  <si>
    <t>6 ч 25 мин</t>
  </si>
  <si>
    <t>Повреждение КЛ 6 кВ ТП 126 - ВЛ 6 кВ</t>
  </si>
  <si>
    <t>5 ч 40 мин</t>
  </si>
  <si>
    <t>Внеплановое отключение пр. 247 РП 24 по 6 кВ</t>
  </si>
  <si>
    <t>Повреждение КЛ 6 кВ от пр. 247 РП 24</t>
  </si>
  <si>
    <t>Согласование с ОАО "ГАЗ" параметров защит и проведение текущего ремонта КЛЭП</t>
  </si>
  <si>
    <t>Внеплановое отключение пр. 112 ЦРП 1 по 6 кВ</t>
  </si>
  <si>
    <t>Повреждение КЛ 6 кВ ТП 165 - ТП 172</t>
  </si>
  <si>
    <t>7 ч 10 мин</t>
  </si>
  <si>
    <t>Повреждение КЛ 6 кВ ТП 170 - ВЛ 6 кВ</t>
  </si>
  <si>
    <t>Повреждение КЛ 6 кВ ТП 320 - ТП 392</t>
  </si>
  <si>
    <t>Повреждение КЛ 6 кВ ТП 545 - ВЛ от пр. 3002</t>
  </si>
  <si>
    <t>Внеплановое отключение пр. 65 РП 8 по 6 кВ</t>
  </si>
  <si>
    <t>Внеплановое отключение пр. 67 РП 8 по 6 кВ</t>
  </si>
  <si>
    <t>Повреждение КЛ 6 кВ ТП 245 - ТП 246</t>
  </si>
  <si>
    <t xml:space="preserve">Повреждение КЛ 6 кВ ТП 275 - ТП 276, пр. 67 РП 8 - ТП 275 </t>
  </si>
  <si>
    <t>17 ч 30 мин</t>
  </si>
  <si>
    <t>Повреждение ВЛ 6 кВ ТП 545 - ВЛ от пр. 3002</t>
  </si>
  <si>
    <t>8 ч 25 мин</t>
  </si>
  <si>
    <t>Внеплановое отключение пр. 4 ТП 149 по 0,4 кВ</t>
  </si>
  <si>
    <t>Повреждение КЛ 6 кВ пр. 227 РП 22 - ВЛ 6 кВ</t>
  </si>
  <si>
    <t>Внеплановое отключение пр. 650 РП 4 по 6 кВ</t>
  </si>
  <si>
    <t>Повреждение КЛ 6 кВ ТП 352 - ТП 353</t>
  </si>
  <si>
    <t>16 ч 50 мин</t>
  </si>
  <si>
    <t>Внеплановое отключение пр. 150 РП 15 ДЭС по 10 кВ</t>
  </si>
  <si>
    <t>Повреждение ВЛ 10 кВ от пр. 150 РП 15 ДЭС</t>
  </si>
  <si>
    <t>Внеплановое отключение пр. 58 РП 7 по 6 кВ</t>
  </si>
  <si>
    <t xml:space="preserve">Повреждение КЛ 6 кВ пр. 605 РП 7 - ПС Водозабор  </t>
  </si>
  <si>
    <t xml:space="preserve">Повреждение КЛ 6 кВ пр. 622 РП 30 - ПС Спутник </t>
  </si>
  <si>
    <t>Внеплановое отключение пр. 150 РП 15 ПО ДЭС и РП 17 Доскино по 10 кВ</t>
  </si>
  <si>
    <t>Повреждение на ПС Доскино 110/10 кВ</t>
  </si>
  <si>
    <t>Проведение ПО ДЭС текущего ремонта оборудования ПС</t>
  </si>
  <si>
    <t>Повреждение ВЛ 10 кВ от пр. 50 РП 6</t>
  </si>
  <si>
    <t>Внеплановое отключение пр. 112 РП 6 по 6 кВ</t>
  </si>
  <si>
    <t>Согласование с ОАО "ГАЗ" параметров защит и проведение текущего ремонта ВЛЭП</t>
  </si>
  <si>
    <t>Внеплановое отключение пр. 3 ТП 75 по 0,4 кВ</t>
  </si>
  <si>
    <t>Повреждение ВЛ 0,4 кВ от ТП 75 к жилым домам</t>
  </si>
  <si>
    <t>Внеплановое отключение пр. 9 ТП 77 по 0,4 кВ</t>
  </si>
  <si>
    <t>Повреждение РУ 0,4 кВ в ТП 77</t>
  </si>
  <si>
    <t>Проведение текущего ремонта оборудования</t>
  </si>
  <si>
    <t>Внеплановое отключение пр. от III сш ПС Соцгород 110/6 кВ</t>
  </si>
  <si>
    <t>Повреждение оборудования ПС по 6 кВ</t>
  </si>
  <si>
    <t>Внеплановое отключение пр. 603 и 611 ПС Спутник 110/6 кВ</t>
  </si>
  <si>
    <t>Повреждение КЛ 6 кВ РП 12 - РП 22</t>
  </si>
  <si>
    <t>Внеплановое отключение пр. 279 РП 27 по 6 кВ</t>
  </si>
  <si>
    <t>Повреждение КЛ 6 кВ ТП 417 - ТП ЖБК</t>
  </si>
  <si>
    <t>Внеплановое отключение пр. 660 РП 28 по 6 кВ</t>
  </si>
  <si>
    <t>Повреждение КЛ 6 кВ пр. 281 РП 28 - ВЛ 6 кВ</t>
  </si>
  <si>
    <t>Внеплановое отключение пр. 642 РП 15 по 6 кВ</t>
  </si>
  <si>
    <t>Повреждение КЛ 6 кВ ТП 172 - ТП 267</t>
  </si>
  <si>
    <t>Внеплановое отключение пр. 144 РП 14 по 6 кВ</t>
  </si>
  <si>
    <t>Внеплановое отключение пр. 203 РП 20 по 6 кВ</t>
  </si>
  <si>
    <t>Внеплановое отключение пр. 237 РП 23 по 6 кВ</t>
  </si>
  <si>
    <t>Повреждение КЛ 6 кВ ТП 91 - ТП 94</t>
  </si>
  <si>
    <t>Повреждение КЛ 6 кВ пр. 144 РП 14 - ТП 66</t>
  </si>
  <si>
    <t>Повреждение КЛ 6 кВ пр. 237 РП 23 - ТП 408</t>
  </si>
  <si>
    <t>Внеплановое отключение пр. 111 РП 6 по 6 кВ</t>
  </si>
  <si>
    <t>3 ч 10 мин</t>
  </si>
  <si>
    <t>Повреждение КЛ 6 кВ ТП 207 - ТП 208</t>
  </si>
  <si>
    <t>Внеплановое отключение пр. 5015 РП 5 по 6 кВ</t>
  </si>
  <si>
    <t>Повреждение КЛ 6 кВ ТП 92 - ТП 174</t>
  </si>
  <si>
    <t>Повреждение КЛ 6 кВ ТП 357 - ТП 358</t>
  </si>
  <si>
    <t>8 ч 15 мин</t>
  </si>
  <si>
    <t>Внеплановое отключение пр. 12 ТП 308 по 0,4 кВ</t>
  </si>
  <si>
    <t>Повреждение КЛ 0,4 кВ от ТП 308 к ВРУ жилого дома</t>
  </si>
  <si>
    <t>Внеплановое отключение Р 60 пр. 150 РП 15 ПО ДЭС по 10 кВ</t>
  </si>
  <si>
    <r>
      <t xml:space="preserve">Повреждение ВЛ 10 кВ от пр. 150 РП 15 </t>
    </r>
    <r>
      <rPr>
        <b/>
        <sz val="11"/>
        <rFont val="Times New Roman"/>
        <family val="1"/>
      </rPr>
      <t xml:space="preserve"> </t>
    </r>
  </si>
  <si>
    <t>Повреждение КЛ 6 кВ ТП 320 - ТП 74</t>
  </si>
  <si>
    <t>Повреждение КЛ 6 кВ ТП 106 - ТП 106А</t>
  </si>
  <si>
    <t>Внеплановое отключение пр. 28 РП 4 по 6 кВ</t>
  </si>
  <si>
    <t>Внеплановое отключение пр. 146 РП 14 по 6 кВ</t>
  </si>
  <si>
    <t>Повреждение КЛ 6 кВ ТП 87 - ТП 299</t>
  </si>
  <si>
    <t>Повреждение КЛ 6 кВ КТП 188Б - Р 4 ВЛ 6 кВ</t>
  </si>
  <si>
    <t>Внеплановое отключение пр. 622 РП 30 по 6 кВ</t>
  </si>
  <si>
    <t>Внеплановое отключение пр. 3 ТП 118 по 0,4 кВ</t>
  </si>
  <si>
    <t>9 ч 30 мин</t>
  </si>
  <si>
    <t>Внеплановое отключение пр. 2 ТП 148 по 0,4 кВ</t>
  </si>
  <si>
    <t>9 ч 05 мин</t>
  </si>
  <si>
    <t>10 ч 10 мин</t>
  </si>
  <si>
    <t>Повреждение ВЛ 0,4 кВ от ТП 148 к жилым домам</t>
  </si>
  <si>
    <t>МТЗ при перегрузке</t>
  </si>
  <si>
    <t>Внеплановое отключение пр. 112 ЦРП 1 ГАЗ по 6 кВ</t>
  </si>
  <si>
    <t>Согласование с ОАО "ГАЗ" параметров защит и проведение перераспределения нагрузки с РП 6</t>
  </si>
  <si>
    <t>Внеплановое отключение пр. 602 ПС Спутник 110/6 кВ</t>
  </si>
  <si>
    <t>Повреждение КЛ 6 кВ пр. 602 РП 27 - ПС Спутник</t>
  </si>
  <si>
    <t>Повреждение оборудования ТП 520 по 6 кВ</t>
  </si>
  <si>
    <t>Внеплановое отключение пр. 607 ПС Редуктор по 6 кВ</t>
  </si>
  <si>
    <t>Внеплановое отключение пр. 660 ПС Редуктор по 6 кВ</t>
  </si>
  <si>
    <t>Повреждение КЛ 6 кВ пр. 285 РП 15 - ТП 370</t>
  </si>
  <si>
    <t>Согласование с ОАО "ГАЗ" параметров защит и проведение перераспределения нагрузки с РП 28</t>
  </si>
  <si>
    <t>Внеплановое отключение пр. 652 РП 5 по 6 кВ</t>
  </si>
  <si>
    <t>Повреждение КЛ 6 кВ ТП 45 - ТП 46</t>
  </si>
  <si>
    <t>Повреждение КЛ 6 кВ ТП 93 - ТП 106</t>
  </si>
  <si>
    <t xml:space="preserve">           2. В марте 2011 года в электрических сетях происходили технологические нарушения (отказы), связанные со сходом снега с крыш жилых домов при повышении температуры на воздушные линии 0,4 кВ и 6 (10) кВ, с продолжительностью более двух часов, не превышающие пределы установленной длительности перерыва электроснабжения потребителей (не более 24 часов). </t>
  </si>
  <si>
    <t xml:space="preserve">           3. В июне 2011 года имели место стихийные бедствия ( ураганы) и в электрических сетях происходили технологические нарушения (отказы), связанные с падением деревьев и ветвей на воздушные линии 0,4 кВ и 6 (10) кВ, с продолжительностью более двух часов превышающие пределы установленной длительности перерыва электроснабжения потребителей (не более 24 часов). </t>
  </si>
  <si>
    <t>Внеплановое отключение пр. 643 ПС Соцгород 110/6 кВ</t>
  </si>
  <si>
    <t>0 ч 10 мин</t>
  </si>
  <si>
    <t>Повреждение КЛ 6 кВ пр.643 РП 25 - ПС Соцгород</t>
  </si>
  <si>
    <t>Внеплановое отключение пр. 634 РП 1 по 6 кВ</t>
  </si>
  <si>
    <t>Повреждение КЛ 6 кВ ТП 35 - ТП 34 (ЗАО "ПКТ")</t>
  </si>
  <si>
    <t xml:space="preserve">Повреждение  ВЛЭП 6 кВ от ТП135 (ЗАО "ПКТ") </t>
  </si>
  <si>
    <t>Внеплановое отключение пр. на ТП 135 РП 44 по 6 кВ</t>
  </si>
  <si>
    <t>Внеплановое отключение пр. 10 РП 5 по 6 кВ</t>
  </si>
  <si>
    <t>0 ч 30 мин</t>
  </si>
  <si>
    <t>Повреждение КЛ 6 кВ в ОАО "ГАЗ"</t>
  </si>
  <si>
    <t>Повреждение Р-24 ВЛ 6 кВ от пр.279 (ЗАО "ПКТ")</t>
  </si>
  <si>
    <t>Внеплановое отключение пр. 632 РП 14 по 6 кВ</t>
  </si>
  <si>
    <t>1 ч 30 мин</t>
  </si>
  <si>
    <t>Повреждение КЛ 6 кВ ТП 55 - ТП 82 (ЗАО "ПКТ")</t>
  </si>
  <si>
    <t xml:space="preserve"> </t>
  </si>
  <si>
    <t>Внеплановое отключение пр. 616 РП 8 по 6 кВ</t>
  </si>
  <si>
    <t>Повреждение КЛ 6 кВ ТП 274 - ТП 296 (ЗАО "ПКТ")</t>
  </si>
  <si>
    <t>Внеплановое отключение пр. 116 РП 11 по 6 кВ</t>
  </si>
  <si>
    <t>Повреждение КЛ 6 кВ ТП 269 - ТП 279 (ЗАО "ПКТ")</t>
  </si>
  <si>
    <t>Внеплановое отключение пр. 606 РП 10 по 6 кВ</t>
  </si>
  <si>
    <t>Повреждение КЛ 6 кВ пр.606 РП 10 - ПС Водозабор</t>
  </si>
  <si>
    <t>Внеплановое отключение пр. 12209 РП 51 по 6 кВ</t>
  </si>
  <si>
    <t>0 ч 40 мин</t>
  </si>
  <si>
    <t>Повреждение КЛ 6 кВ РП 51 пр.12209 - ЦРП 12</t>
  </si>
  <si>
    <t>Внеплановое отключение пр. 108 РП 10 по 6 кВ</t>
  </si>
  <si>
    <t>1 ч 15 мин</t>
  </si>
  <si>
    <t>Повреждение КЛ 6 кВ РП 10 - ТП 410 (ЗАО "ПКТ")</t>
  </si>
  <si>
    <t>0 ч 55 мин</t>
  </si>
  <si>
    <t xml:space="preserve">Повреждение КЛ 6 кВ пр. 146 РП 14 - ТП 202 (ЗАО "ПКТ") </t>
  </si>
  <si>
    <t>0 ч 20 мин</t>
  </si>
  <si>
    <t>Повреждение КЛ 6 кВ РП 20 пр.210 - ТП 34"А" (ЗАО "ПКТ")</t>
  </si>
  <si>
    <t>Внеплановое отключение пр.1316 РП 13 по 6 кВ</t>
  </si>
  <si>
    <t>0 ч 35 мин</t>
  </si>
  <si>
    <t>Повреждение КЛ 6 кВ ТП 295 - ТП 300 (ЗАО "ПКТ")</t>
  </si>
  <si>
    <t>Внеплановое отключение пр. 602 РП 27 по 6 кВ</t>
  </si>
  <si>
    <t>Внеплановое отключение пр. 616 ПС Соцгород 110/6 кВ</t>
  </si>
  <si>
    <t>Повреждение КЛ 6 кВ ТП 99 - ТП 313 (ЗАО "ПКТ")</t>
  </si>
  <si>
    <t>1 ч 40 мин</t>
  </si>
  <si>
    <t>Повреждение КЛ 6 кВ РП 28 пр.281 - ТП 203 (ЗАО "ПКТ")</t>
  </si>
  <si>
    <t>Повреждение КЛ 6 кВ  РП 14 пр.632 - ПС Соцгород</t>
  </si>
  <si>
    <t>Внеплановое отключение пр. 626 РП 19 по 6 кВ</t>
  </si>
  <si>
    <t>Повреждение КЛ 6 кВ  РП 19 пр.626 - ПС Соцгород</t>
  </si>
  <si>
    <t>Повреждение КЛ 6 кВ  РП 4 пр.650 - ПС Соцгород</t>
  </si>
  <si>
    <t>Внеплановое отключение пр. 633 РП 19 по 6 кВ</t>
  </si>
  <si>
    <t>1 ч 10 мин</t>
  </si>
  <si>
    <t>Повреждение КЛ 6 кВ  РП 19 пр.633 - ПС Соцгород</t>
  </si>
  <si>
    <t>Внеплановое отключение пр. 248 РП 24 по 6 кВ</t>
  </si>
  <si>
    <t>0 ч 45 мин</t>
  </si>
  <si>
    <t>Повреждение КЛ 6 кВ ТП 398 - ТП 155А (ЗАО "ПКТ")</t>
  </si>
  <si>
    <t>Внеплановое отключение пр. 615 РП 4 по 6 кВ</t>
  </si>
  <si>
    <t>Повреждение КЛ 6 кВ  РП 4 пр.615 - ПС Соцгород</t>
  </si>
  <si>
    <t>Повреждение КЛ 6 кВ ТП 81 - ТП 80 (ЗАО "ПКТ")</t>
  </si>
  <si>
    <t>1 ч 00 мин</t>
  </si>
  <si>
    <t>Внеплановое отключение пр. 612 РП 12 по 6 кВ</t>
  </si>
  <si>
    <t>Повреждение КЛ 6 кВ ТП 304 - ТП 141 (ЗАО "ПКТ")</t>
  </si>
  <si>
    <t>0 ч 50 мин</t>
  </si>
  <si>
    <t>Повреждение КЛ 6 кВ РП 5 пр.10 - ЦРП №3 "ГАЗ" пр.10</t>
  </si>
  <si>
    <t>Внеплановое отключение пр. 635 РП 20 по 6 кВ</t>
  </si>
  <si>
    <t>Повреждение КЛ 6 кВ  РП 20 пр.635 - ПС Соцгород</t>
  </si>
  <si>
    <t>Внеплановое отключение пр. 627 ПС Соцгород 110/6 кВ</t>
  </si>
  <si>
    <t>Повреждение КЛ 6 кВ  РП 2 пр.627 - ПС Соцгород</t>
  </si>
  <si>
    <t>Внеплановое отключение пр. 605 ПС Водозабор 110/6 кВ</t>
  </si>
  <si>
    <t>Повреждение КЛ 6 кВ  РП 7 пр.605 - ПС Водозабор</t>
  </si>
  <si>
    <t>Повреждение КЛ 6 кВ РП 7 пр.58 - ТП 222 (ЗАО "ПКТ")</t>
  </si>
  <si>
    <t>Внеплановое отключение пр. 105 РП 10 по 6 кВ</t>
  </si>
  <si>
    <t>Повреждение КЛ 6 кВ ТП 253 - ТП 254 (ЗАО "ПКТ")</t>
  </si>
  <si>
    <t>Внеплановое отключение пр. 30 РП 4  по 6 кВ</t>
  </si>
  <si>
    <t>Повреждение КЛ 6 кВ РП 4 пр.22 - ТП 351 (ЗАО "ПКТ")</t>
  </si>
  <si>
    <t>Сведения об аварийных и внеплановых отключениях в электрических сетях ООО "Электросети"  за 2012 год</t>
  </si>
  <si>
    <t xml:space="preserve">            1. ООО "Электросети" приступило к обслуживанию сетей электроснабжения Автозаводского района 6 августа 2012 года согласно договора аренды с КУГИ и ЗР администрации г.Нижнего Новгорода.  </t>
  </si>
  <si>
    <t xml:space="preserve">           2. В течение 2012 года аварий в электрических сетях и с оборудованием ТП и РП не происходило, происходили технологические нарушения (отказы) с продолжительностью более двух часов в пределах установленной длительности перерыва электроснабжения потребителей (не более 24 часов). </t>
  </si>
  <si>
    <t xml:space="preserve">                Исполнительный директор ООО "Электросети"                                                           М.А. Кузнецов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</si>
</sst>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="80" zoomScaleNormal="80" zoomScalePageLayoutView="0" workbookViewId="0" topLeftCell="A1">
      <selection activeCell="B147" sqref="B147"/>
    </sheetView>
  </sheetViews>
  <sheetFormatPr defaultColWidth="9.00390625" defaultRowHeight="12.75"/>
  <cols>
    <col min="1" max="1" width="4.125" style="0" customWidth="1"/>
    <col min="2" max="2" width="58.875" style="0" customWidth="1"/>
    <col min="3" max="3" width="11.00390625" style="0" customWidth="1"/>
    <col min="4" max="4" width="11.375" style="0" customWidth="1"/>
    <col min="5" max="5" width="7.625" style="0" customWidth="1"/>
    <col min="6" max="6" width="57.875" style="0" customWidth="1"/>
    <col min="7" max="7" width="46.25390625" style="0" customWidth="1"/>
  </cols>
  <sheetData>
    <row r="1" spans="1:7" ht="19.5" customHeight="1">
      <c r="A1" s="37" t="s">
        <v>550</v>
      </c>
      <c r="B1" s="37"/>
      <c r="C1" s="37"/>
      <c r="D1" s="37"/>
      <c r="E1" s="37"/>
      <c r="F1" s="37"/>
      <c r="G1" s="37"/>
    </row>
    <row r="2" spans="2:7" ht="9" customHeight="1">
      <c r="B2" s="2"/>
      <c r="C2" s="2"/>
      <c r="D2" s="2"/>
      <c r="E2" s="2"/>
      <c r="F2" s="1"/>
      <c r="G2" s="1"/>
    </row>
    <row r="3" spans="1:7" ht="33" customHeight="1">
      <c r="A3" s="38" t="s">
        <v>1</v>
      </c>
      <c r="B3" s="38" t="s">
        <v>3</v>
      </c>
      <c r="C3" s="40" t="s">
        <v>4</v>
      </c>
      <c r="D3" s="41"/>
      <c r="E3" s="42"/>
      <c r="F3" s="38" t="s">
        <v>7</v>
      </c>
      <c r="G3" s="38" t="s">
        <v>8</v>
      </c>
    </row>
    <row r="4" spans="1:7" ht="21" customHeight="1">
      <c r="A4" s="39"/>
      <c r="B4" s="39"/>
      <c r="C4" s="45" t="s">
        <v>5</v>
      </c>
      <c r="D4" s="47" t="s">
        <v>6</v>
      </c>
      <c r="E4" s="48"/>
      <c r="F4" s="39"/>
      <c r="G4" s="39"/>
    </row>
    <row r="5" spans="1:7" ht="13.5" customHeight="1">
      <c r="A5" s="5"/>
      <c r="B5" s="10"/>
      <c r="C5" s="46"/>
      <c r="D5" s="9" t="s">
        <v>294</v>
      </c>
      <c r="E5" s="9" t="s">
        <v>289</v>
      </c>
      <c r="F5" s="49"/>
      <c r="G5" s="49"/>
    </row>
    <row r="6" spans="1:7" ht="1.5" customHeight="1" hidden="1">
      <c r="A6" s="5">
        <v>1</v>
      </c>
      <c r="B6" s="8" t="s">
        <v>212</v>
      </c>
      <c r="C6" s="11">
        <v>40561</v>
      </c>
      <c r="D6" s="9" t="s">
        <v>293</v>
      </c>
      <c r="E6" s="9">
        <v>2.08</v>
      </c>
      <c r="F6" s="8" t="s">
        <v>41</v>
      </c>
      <c r="G6" s="8" t="s">
        <v>291</v>
      </c>
    </row>
    <row r="7" spans="1:7" ht="15" customHeight="1" hidden="1">
      <c r="A7" s="5">
        <v>2</v>
      </c>
      <c r="B7" s="8" t="s">
        <v>24</v>
      </c>
      <c r="C7" s="11">
        <v>40570</v>
      </c>
      <c r="D7" s="9" t="s">
        <v>293</v>
      </c>
      <c r="E7" s="9">
        <v>2.08</v>
      </c>
      <c r="F7" s="8" t="s">
        <v>23</v>
      </c>
      <c r="G7" s="8" t="s">
        <v>292</v>
      </c>
    </row>
    <row r="8" spans="1:7" ht="15" customHeight="1" hidden="1">
      <c r="A8" s="5"/>
      <c r="B8" s="5" t="s">
        <v>290</v>
      </c>
      <c r="C8" s="11"/>
      <c r="D8" s="9"/>
      <c r="E8" s="9">
        <f>SUM(E6:E7)</f>
        <v>4.16</v>
      </c>
      <c r="F8" s="8"/>
      <c r="G8" s="8"/>
    </row>
    <row r="9" spans="1:7" ht="15" customHeight="1" hidden="1">
      <c r="A9" s="5"/>
      <c r="B9" s="10" t="s">
        <v>10</v>
      </c>
      <c r="C9" s="9"/>
      <c r="D9" s="9"/>
      <c r="E9" s="9"/>
      <c r="F9" s="8"/>
      <c r="G9" s="8"/>
    </row>
    <row r="10" spans="1:7" ht="11.25" customHeight="1" hidden="1">
      <c r="A10" s="5">
        <v>1</v>
      </c>
      <c r="B10" s="8" t="s">
        <v>295</v>
      </c>
      <c r="C10" s="11">
        <v>40575</v>
      </c>
      <c r="D10" s="9" t="s">
        <v>22</v>
      </c>
      <c r="E10" s="9">
        <v>3.58</v>
      </c>
      <c r="F10" s="8" t="s">
        <v>297</v>
      </c>
      <c r="G10" s="8" t="s">
        <v>299</v>
      </c>
    </row>
    <row r="11" spans="1:7" ht="15" customHeight="1" hidden="1">
      <c r="A11" s="5">
        <v>2</v>
      </c>
      <c r="B11" s="8" t="s">
        <v>296</v>
      </c>
      <c r="C11" s="11">
        <v>40575</v>
      </c>
      <c r="D11" s="9" t="s">
        <v>37</v>
      </c>
      <c r="E11" s="9">
        <v>4.33</v>
      </c>
      <c r="F11" s="8" t="s">
        <v>298</v>
      </c>
      <c r="G11" s="8" t="s">
        <v>299</v>
      </c>
    </row>
    <row r="12" spans="1:7" ht="15" customHeight="1" hidden="1">
      <c r="A12" s="5">
        <v>3</v>
      </c>
      <c r="B12" s="8" t="s">
        <v>300</v>
      </c>
      <c r="C12" s="11">
        <v>40580</v>
      </c>
      <c r="D12" s="9" t="s">
        <v>305</v>
      </c>
      <c r="E12" s="14">
        <v>3</v>
      </c>
      <c r="F12" s="8" t="s">
        <v>301</v>
      </c>
      <c r="G12" s="8" t="s">
        <v>299</v>
      </c>
    </row>
    <row r="13" spans="1:7" ht="15" customHeight="1" hidden="1">
      <c r="A13" s="5">
        <v>4</v>
      </c>
      <c r="B13" s="8" t="s">
        <v>302</v>
      </c>
      <c r="C13" s="11">
        <v>40581</v>
      </c>
      <c r="D13" s="9" t="s">
        <v>77</v>
      </c>
      <c r="E13" s="9">
        <v>7.58</v>
      </c>
      <c r="F13" s="8" t="s">
        <v>303</v>
      </c>
      <c r="G13" s="8" t="s">
        <v>299</v>
      </c>
    </row>
    <row r="14" spans="1:7" ht="15" customHeight="1" hidden="1">
      <c r="A14" s="5">
        <v>5</v>
      </c>
      <c r="B14" s="8" t="s">
        <v>304</v>
      </c>
      <c r="C14" s="11">
        <v>40592</v>
      </c>
      <c r="D14" s="9" t="s">
        <v>306</v>
      </c>
      <c r="E14" s="9">
        <v>3.33</v>
      </c>
      <c r="F14" s="8" t="s">
        <v>131</v>
      </c>
      <c r="G14" s="8" t="s">
        <v>299</v>
      </c>
    </row>
    <row r="15" spans="1:7" ht="15" customHeight="1" hidden="1">
      <c r="A15" s="5">
        <v>6</v>
      </c>
      <c r="B15" s="8" t="s">
        <v>307</v>
      </c>
      <c r="C15" s="11">
        <v>40595</v>
      </c>
      <c r="D15" s="9" t="s">
        <v>37</v>
      </c>
      <c r="E15" s="15">
        <v>4.33</v>
      </c>
      <c r="F15" s="8" t="s">
        <v>298</v>
      </c>
      <c r="G15" s="8" t="s">
        <v>299</v>
      </c>
    </row>
    <row r="16" spans="1:7" ht="15" customHeight="1" hidden="1">
      <c r="A16" s="5">
        <v>7</v>
      </c>
      <c r="B16" s="8" t="s">
        <v>308</v>
      </c>
      <c r="C16" s="11">
        <v>40236</v>
      </c>
      <c r="D16" s="9" t="s">
        <v>137</v>
      </c>
      <c r="E16" s="9">
        <v>4.75</v>
      </c>
      <c r="F16" s="8" t="s">
        <v>309</v>
      </c>
      <c r="G16" s="8" t="s">
        <v>292</v>
      </c>
    </row>
    <row r="17" spans="1:7" ht="15" customHeight="1" hidden="1">
      <c r="A17" s="5"/>
      <c r="B17" s="5" t="s">
        <v>290</v>
      </c>
      <c r="C17" s="11"/>
      <c r="D17" s="9"/>
      <c r="E17" s="15">
        <f>SUM(E10:E16)</f>
        <v>30.9</v>
      </c>
      <c r="F17" s="8"/>
      <c r="G17" s="8"/>
    </row>
    <row r="18" spans="1:7" ht="15" customHeight="1" hidden="1">
      <c r="A18" s="5"/>
      <c r="B18" s="10" t="s">
        <v>11</v>
      </c>
      <c r="C18" s="9"/>
      <c r="D18" s="9"/>
      <c r="E18" s="9"/>
      <c r="F18" s="8"/>
      <c r="G18" s="8"/>
    </row>
    <row r="19" spans="1:7" ht="15" customHeight="1" hidden="1">
      <c r="A19" s="5">
        <v>1</v>
      </c>
      <c r="B19" s="8" t="s">
        <v>313</v>
      </c>
      <c r="C19" s="11">
        <v>40609</v>
      </c>
      <c r="D19" s="9" t="s">
        <v>17</v>
      </c>
      <c r="E19" s="9">
        <v>2.25</v>
      </c>
      <c r="F19" s="8" t="s">
        <v>314</v>
      </c>
      <c r="G19" s="8" t="s">
        <v>299</v>
      </c>
    </row>
    <row r="20" spans="1:7" ht="15" customHeight="1" hidden="1">
      <c r="A20" s="5">
        <v>2</v>
      </c>
      <c r="B20" s="8" t="s">
        <v>315</v>
      </c>
      <c r="C20" s="11">
        <v>40616</v>
      </c>
      <c r="D20" s="9" t="s">
        <v>109</v>
      </c>
      <c r="E20" s="9">
        <v>3.42</v>
      </c>
      <c r="F20" s="8" t="s">
        <v>319</v>
      </c>
      <c r="G20" s="8" t="s">
        <v>299</v>
      </c>
    </row>
    <row r="21" spans="1:7" ht="15" customHeight="1" hidden="1">
      <c r="A21" s="5">
        <v>3</v>
      </c>
      <c r="B21" s="8" t="s">
        <v>316</v>
      </c>
      <c r="C21" s="11">
        <v>40617</v>
      </c>
      <c r="D21" s="9" t="s">
        <v>55</v>
      </c>
      <c r="E21" s="15">
        <v>4.42</v>
      </c>
      <c r="F21" s="8" t="s">
        <v>320</v>
      </c>
      <c r="G21" s="8" t="s">
        <v>299</v>
      </c>
    </row>
    <row r="22" spans="1:7" ht="15" customHeight="1" hidden="1">
      <c r="A22" s="5">
        <v>4</v>
      </c>
      <c r="B22" s="8" t="s">
        <v>317</v>
      </c>
      <c r="C22" s="11">
        <v>40617</v>
      </c>
      <c r="D22" s="9" t="s">
        <v>318</v>
      </c>
      <c r="E22" s="15">
        <v>9</v>
      </c>
      <c r="F22" s="8" t="s">
        <v>321</v>
      </c>
      <c r="G22" s="8" t="s">
        <v>299</v>
      </c>
    </row>
    <row r="23" spans="1:7" ht="15" customHeight="1" hidden="1">
      <c r="A23" s="5">
        <v>5</v>
      </c>
      <c r="B23" s="8" t="s">
        <v>322</v>
      </c>
      <c r="C23" s="11">
        <v>40617</v>
      </c>
      <c r="D23" s="9" t="s">
        <v>198</v>
      </c>
      <c r="E23" s="9">
        <v>7.33</v>
      </c>
      <c r="F23" s="8" t="s">
        <v>323</v>
      </c>
      <c r="G23" s="8" t="s">
        <v>299</v>
      </c>
    </row>
    <row r="24" spans="1:7" ht="15" customHeight="1" hidden="1">
      <c r="A24" s="5">
        <v>6</v>
      </c>
      <c r="B24" s="8" t="s">
        <v>324</v>
      </c>
      <c r="C24" s="11">
        <v>40617</v>
      </c>
      <c r="D24" s="9" t="s">
        <v>170</v>
      </c>
      <c r="E24" s="15">
        <v>3.83</v>
      </c>
      <c r="F24" s="8" t="s">
        <v>134</v>
      </c>
      <c r="G24" s="8" t="s">
        <v>299</v>
      </c>
    </row>
    <row r="25" spans="1:7" ht="15" customHeight="1" hidden="1">
      <c r="A25" s="5">
        <v>7</v>
      </c>
      <c r="B25" s="8" t="s">
        <v>325</v>
      </c>
      <c r="C25" s="11">
        <v>40617</v>
      </c>
      <c r="D25" s="9" t="s">
        <v>327</v>
      </c>
      <c r="E25" s="9">
        <v>7.67</v>
      </c>
      <c r="F25" s="8" t="s">
        <v>326</v>
      </c>
      <c r="G25" s="8" t="s">
        <v>299</v>
      </c>
    </row>
    <row r="26" spans="1:7" ht="15" customHeight="1" hidden="1">
      <c r="A26" s="5">
        <v>8</v>
      </c>
      <c r="B26" s="8" t="s">
        <v>328</v>
      </c>
      <c r="C26" s="11">
        <v>40617</v>
      </c>
      <c r="D26" s="9" t="s">
        <v>22</v>
      </c>
      <c r="E26" s="9">
        <v>3.58</v>
      </c>
      <c r="F26" s="8" t="s">
        <v>329</v>
      </c>
      <c r="G26" s="8" t="s">
        <v>299</v>
      </c>
    </row>
    <row r="27" spans="1:7" ht="15" customHeight="1" hidden="1">
      <c r="A27" s="5">
        <v>9</v>
      </c>
      <c r="B27" s="8" t="s">
        <v>330</v>
      </c>
      <c r="C27" s="11">
        <v>40617</v>
      </c>
      <c r="D27" s="9" t="s">
        <v>43</v>
      </c>
      <c r="E27" s="15">
        <v>3.67</v>
      </c>
      <c r="F27" s="8" t="s">
        <v>331</v>
      </c>
      <c r="G27" s="8" t="s">
        <v>299</v>
      </c>
    </row>
    <row r="28" spans="1:7" ht="15" customHeight="1" hidden="1">
      <c r="A28" s="5">
        <v>10</v>
      </c>
      <c r="B28" s="8" t="s">
        <v>317</v>
      </c>
      <c r="C28" s="11">
        <v>40617</v>
      </c>
      <c r="D28" s="9" t="s">
        <v>332</v>
      </c>
      <c r="E28" s="9">
        <v>10.42</v>
      </c>
      <c r="F28" s="8" t="s">
        <v>321</v>
      </c>
      <c r="G28" s="8" t="s">
        <v>299</v>
      </c>
    </row>
    <row r="29" spans="1:7" ht="15" customHeight="1" hidden="1">
      <c r="A29" s="5">
        <v>11</v>
      </c>
      <c r="B29" s="8" t="s">
        <v>333</v>
      </c>
      <c r="C29" s="11">
        <v>40617</v>
      </c>
      <c r="D29" s="9" t="s">
        <v>37</v>
      </c>
      <c r="E29" s="9">
        <v>4.33</v>
      </c>
      <c r="F29" s="8" t="s">
        <v>334</v>
      </c>
      <c r="G29" s="8" t="s">
        <v>299</v>
      </c>
    </row>
    <row r="30" spans="1:7" ht="15" customHeight="1" hidden="1">
      <c r="A30" s="5">
        <v>12</v>
      </c>
      <c r="B30" s="8" t="s">
        <v>335</v>
      </c>
      <c r="C30" s="11">
        <v>40617</v>
      </c>
      <c r="D30" s="9" t="s">
        <v>337</v>
      </c>
      <c r="E30" s="15">
        <v>15.42</v>
      </c>
      <c r="F30" s="8" t="s">
        <v>336</v>
      </c>
      <c r="G30" s="8" t="s">
        <v>299</v>
      </c>
    </row>
    <row r="31" spans="1:7" ht="15" customHeight="1" hidden="1">
      <c r="A31" s="5">
        <v>13</v>
      </c>
      <c r="B31" s="8" t="s">
        <v>338</v>
      </c>
      <c r="C31" s="11">
        <v>40618</v>
      </c>
      <c r="D31" s="9" t="s">
        <v>43</v>
      </c>
      <c r="E31" s="9">
        <v>3.67</v>
      </c>
      <c r="F31" s="8" t="s">
        <v>339</v>
      </c>
      <c r="G31" s="8" t="s">
        <v>299</v>
      </c>
    </row>
    <row r="32" spans="1:7" ht="15" customHeight="1" hidden="1">
      <c r="A32" s="5">
        <v>14</v>
      </c>
      <c r="B32" s="8" t="s">
        <v>340</v>
      </c>
      <c r="C32" s="11">
        <v>40618</v>
      </c>
      <c r="D32" s="9" t="s">
        <v>59</v>
      </c>
      <c r="E32" s="9">
        <v>2.92</v>
      </c>
      <c r="F32" s="8" t="s">
        <v>341</v>
      </c>
      <c r="G32" s="8" t="s">
        <v>299</v>
      </c>
    </row>
    <row r="33" spans="1:7" ht="15" customHeight="1" hidden="1">
      <c r="A33" s="5">
        <v>15</v>
      </c>
      <c r="B33" s="8" t="s">
        <v>342</v>
      </c>
      <c r="C33" s="11">
        <v>40618</v>
      </c>
      <c r="D33" s="9" t="s">
        <v>98</v>
      </c>
      <c r="E33" s="15">
        <v>3.75</v>
      </c>
      <c r="F33" s="8" t="s">
        <v>175</v>
      </c>
      <c r="G33" s="8" t="s">
        <v>299</v>
      </c>
    </row>
    <row r="34" spans="1:7" ht="15" customHeight="1" hidden="1">
      <c r="A34" s="5">
        <v>16</v>
      </c>
      <c r="B34" s="8" t="s">
        <v>302</v>
      </c>
      <c r="C34" s="11">
        <v>40618</v>
      </c>
      <c r="D34" s="9" t="s">
        <v>98</v>
      </c>
      <c r="E34" s="15">
        <v>3.75</v>
      </c>
      <c r="F34" s="8" t="s">
        <v>303</v>
      </c>
      <c r="G34" s="8" t="s">
        <v>299</v>
      </c>
    </row>
    <row r="35" spans="1:7" ht="15" customHeight="1" hidden="1">
      <c r="A35" s="5">
        <v>17</v>
      </c>
      <c r="B35" s="8" t="s">
        <v>300</v>
      </c>
      <c r="C35" s="11">
        <v>40619</v>
      </c>
      <c r="D35" s="9" t="s">
        <v>343</v>
      </c>
      <c r="E35" s="9">
        <v>2.83</v>
      </c>
      <c r="F35" s="8" t="s">
        <v>301</v>
      </c>
      <c r="G35" s="8" t="s">
        <v>299</v>
      </c>
    </row>
    <row r="36" spans="1:7" ht="15" customHeight="1" hidden="1">
      <c r="A36" s="5">
        <v>18</v>
      </c>
      <c r="B36" s="8" t="s">
        <v>344</v>
      </c>
      <c r="C36" s="11">
        <v>40620</v>
      </c>
      <c r="D36" s="9" t="s">
        <v>346</v>
      </c>
      <c r="E36" s="15">
        <v>12</v>
      </c>
      <c r="F36" s="8" t="s">
        <v>345</v>
      </c>
      <c r="G36" s="8" t="s">
        <v>299</v>
      </c>
    </row>
    <row r="37" spans="1:7" ht="15" customHeight="1" hidden="1">
      <c r="A37" s="5">
        <v>19</v>
      </c>
      <c r="B37" s="8" t="s">
        <v>347</v>
      </c>
      <c r="C37" s="11">
        <v>40620</v>
      </c>
      <c r="D37" s="9" t="s">
        <v>22</v>
      </c>
      <c r="E37" s="15">
        <v>3.58</v>
      </c>
      <c r="F37" s="8" t="s">
        <v>336</v>
      </c>
      <c r="G37" s="8" t="s">
        <v>299</v>
      </c>
    </row>
    <row r="38" spans="1:7" ht="15" customHeight="1" hidden="1">
      <c r="A38" s="5">
        <v>20</v>
      </c>
      <c r="B38" s="8" t="s">
        <v>348</v>
      </c>
      <c r="C38" s="11">
        <v>40620</v>
      </c>
      <c r="D38" s="9" t="s">
        <v>306</v>
      </c>
      <c r="E38" s="9">
        <v>3.33</v>
      </c>
      <c r="F38" s="8" t="s">
        <v>349</v>
      </c>
      <c r="G38" s="8" t="s">
        <v>299</v>
      </c>
    </row>
    <row r="39" spans="1:7" ht="15" customHeight="1" hidden="1">
      <c r="A39" s="5">
        <v>21</v>
      </c>
      <c r="B39" s="8" t="s">
        <v>300</v>
      </c>
      <c r="C39" s="11">
        <v>40620</v>
      </c>
      <c r="D39" s="9" t="s">
        <v>350</v>
      </c>
      <c r="E39" s="15">
        <v>2</v>
      </c>
      <c r="F39" s="8" t="s">
        <v>301</v>
      </c>
      <c r="G39" s="8" t="s">
        <v>299</v>
      </c>
    </row>
    <row r="40" spans="1:7" ht="15" customHeight="1" hidden="1">
      <c r="A40" s="5">
        <v>22</v>
      </c>
      <c r="B40" s="8" t="s">
        <v>351</v>
      </c>
      <c r="C40" s="11">
        <v>40620</v>
      </c>
      <c r="D40" s="9" t="s">
        <v>305</v>
      </c>
      <c r="E40" s="15">
        <v>3</v>
      </c>
      <c r="F40" s="8" t="s">
        <v>352</v>
      </c>
      <c r="G40" s="8" t="s">
        <v>299</v>
      </c>
    </row>
    <row r="41" spans="1:7" ht="15" customHeight="1" hidden="1">
      <c r="A41" s="5">
        <v>23</v>
      </c>
      <c r="B41" s="8" t="s">
        <v>353</v>
      </c>
      <c r="C41" s="11">
        <v>40621</v>
      </c>
      <c r="D41" s="9" t="s">
        <v>354</v>
      </c>
      <c r="E41" s="9">
        <v>10.75</v>
      </c>
      <c r="F41" s="8" t="s">
        <v>329</v>
      </c>
      <c r="G41" s="8" t="s">
        <v>299</v>
      </c>
    </row>
    <row r="42" spans="1:7" ht="15" customHeight="1" hidden="1">
      <c r="A42" s="5">
        <v>24</v>
      </c>
      <c r="B42" s="8" t="s">
        <v>355</v>
      </c>
      <c r="C42" s="11">
        <v>40623</v>
      </c>
      <c r="D42" s="9" t="s">
        <v>162</v>
      </c>
      <c r="E42" s="9">
        <v>2.75</v>
      </c>
      <c r="F42" s="8" t="s">
        <v>356</v>
      </c>
      <c r="G42" s="8" t="s">
        <v>299</v>
      </c>
    </row>
    <row r="43" spans="1:7" ht="15" customHeight="1" hidden="1">
      <c r="A43" s="5">
        <v>25</v>
      </c>
      <c r="B43" s="8" t="s">
        <v>357</v>
      </c>
      <c r="C43" s="11">
        <v>40624</v>
      </c>
      <c r="D43" s="9" t="s">
        <v>27</v>
      </c>
      <c r="E43" s="15">
        <v>2.17</v>
      </c>
      <c r="F43" s="8" t="s">
        <v>360</v>
      </c>
      <c r="G43" s="8" t="s">
        <v>299</v>
      </c>
    </row>
    <row r="44" spans="1:7" ht="15" customHeight="1" hidden="1">
      <c r="A44" s="5">
        <v>26</v>
      </c>
      <c r="B44" s="8" t="s">
        <v>358</v>
      </c>
      <c r="C44" s="11">
        <v>40625</v>
      </c>
      <c r="D44" s="9" t="s">
        <v>50</v>
      </c>
      <c r="E44" s="15">
        <v>5.25</v>
      </c>
      <c r="F44" s="8" t="s">
        <v>359</v>
      </c>
      <c r="G44" s="8" t="s">
        <v>299</v>
      </c>
    </row>
    <row r="45" spans="1:7" ht="15" customHeight="1" hidden="1">
      <c r="A45" s="5">
        <v>27</v>
      </c>
      <c r="B45" s="8" t="s">
        <v>361</v>
      </c>
      <c r="C45" s="11">
        <v>40625</v>
      </c>
      <c r="D45" s="9" t="s">
        <v>362</v>
      </c>
      <c r="E45" s="15">
        <v>5</v>
      </c>
      <c r="F45" s="8" t="s">
        <v>345</v>
      </c>
      <c r="G45" s="8" t="s">
        <v>299</v>
      </c>
    </row>
    <row r="46" spans="1:7" ht="10.5" customHeight="1" hidden="1">
      <c r="A46" s="5">
        <v>28</v>
      </c>
      <c r="B46" s="8" t="s">
        <v>363</v>
      </c>
      <c r="C46" s="11">
        <v>40625</v>
      </c>
      <c r="D46" s="9" t="s">
        <v>364</v>
      </c>
      <c r="E46" s="9">
        <v>4.08</v>
      </c>
      <c r="F46" s="8" t="s">
        <v>121</v>
      </c>
      <c r="G46" s="8" t="s">
        <v>299</v>
      </c>
    </row>
    <row r="47" spans="1:7" ht="15" customHeight="1" hidden="1">
      <c r="A47" s="5">
        <v>29</v>
      </c>
      <c r="B47" s="8" t="s">
        <v>310</v>
      </c>
      <c r="C47" s="11">
        <v>40626</v>
      </c>
      <c r="D47" s="9" t="s">
        <v>196</v>
      </c>
      <c r="E47" s="15">
        <v>2.58</v>
      </c>
      <c r="F47" s="8" t="s">
        <v>311</v>
      </c>
      <c r="G47" s="8" t="s">
        <v>312</v>
      </c>
    </row>
    <row r="48" spans="1:7" ht="15" customHeight="1" hidden="1">
      <c r="A48" s="5">
        <v>30</v>
      </c>
      <c r="B48" s="8" t="s">
        <v>365</v>
      </c>
      <c r="C48" s="11">
        <v>40627</v>
      </c>
      <c r="D48" s="9" t="s">
        <v>305</v>
      </c>
      <c r="E48" s="15">
        <v>3</v>
      </c>
      <c r="F48" s="8" t="s">
        <v>366</v>
      </c>
      <c r="G48" s="8" t="s">
        <v>299</v>
      </c>
    </row>
    <row r="49" spans="1:7" ht="15" customHeight="1" hidden="1">
      <c r="A49" s="5">
        <v>31</v>
      </c>
      <c r="B49" s="8" t="s">
        <v>369</v>
      </c>
      <c r="C49" s="11">
        <v>40628</v>
      </c>
      <c r="D49" s="9" t="s">
        <v>364</v>
      </c>
      <c r="E49" s="9">
        <v>4.08</v>
      </c>
      <c r="F49" s="8" t="s">
        <v>368</v>
      </c>
      <c r="G49" s="8" t="s">
        <v>42</v>
      </c>
    </row>
    <row r="50" spans="1:7" ht="15" customHeight="1" hidden="1">
      <c r="A50" s="5">
        <v>32</v>
      </c>
      <c r="B50" s="8" t="s">
        <v>367</v>
      </c>
      <c r="C50" s="11">
        <v>40631</v>
      </c>
      <c r="D50" s="9" t="s">
        <v>350</v>
      </c>
      <c r="E50" s="15">
        <v>2</v>
      </c>
      <c r="F50" s="8" t="s">
        <v>370</v>
      </c>
      <c r="G50" s="8" t="s">
        <v>291</v>
      </c>
    </row>
    <row r="51" spans="1:7" ht="15" customHeight="1" hidden="1">
      <c r="A51" s="5"/>
      <c r="B51" s="5" t="s">
        <v>290</v>
      </c>
      <c r="C51" s="11"/>
      <c r="D51" s="9"/>
      <c r="E51" s="9">
        <f>SUM(E19:E50)</f>
        <v>157.83000000000004</v>
      </c>
      <c r="F51" s="8"/>
      <c r="G51" s="8"/>
    </row>
    <row r="52" spans="1:7" ht="15" customHeight="1" hidden="1">
      <c r="A52" s="5"/>
      <c r="B52" s="10" t="s">
        <v>12</v>
      </c>
      <c r="C52" s="9"/>
      <c r="D52" s="9"/>
      <c r="E52" s="9"/>
      <c r="F52" s="8"/>
      <c r="G52" s="8"/>
    </row>
    <row r="53" spans="1:7" ht="15" customHeight="1" hidden="1">
      <c r="A53" s="5">
        <v>1</v>
      </c>
      <c r="B53" s="8" t="s">
        <v>371</v>
      </c>
      <c r="C53" s="11">
        <v>40634</v>
      </c>
      <c r="D53" s="9" t="s">
        <v>372</v>
      </c>
      <c r="E53" s="15">
        <v>6</v>
      </c>
      <c r="F53" s="8" t="s">
        <v>51</v>
      </c>
      <c r="G53" s="8" t="s">
        <v>299</v>
      </c>
    </row>
    <row r="54" spans="1:7" ht="15" customHeight="1" hidden="1">
      <c r="A54" s="5">
        <v>2</v>
      </c>
      <c r="B54" s="8" t="s">
        <v>361</v>
      </c>
      <c r="C54" s="11">
        <v>40635</v>
      </c>
      <c r="D54" s="9" t="s">
        <v>17</v>
      </c>
      <c r="E54" s="15">
        <v>2.25</v>
      </c>
      <c r="F54" s="8" t="s">
        <v>345</v>
      </c>
      <c r="G54" s="8" t="s">
        <v>299</v>
      </c>
    </row>
    <row r="55" spans="1:7" ht="15" customHeight="1" hidden="1">
      <c r="A55" s="45">
        <v>3</v>
      </c>
      <c r="B55" s="45" t="s">
        <v>373</v>
      </c>
      <c r="C55" s="43">
        <v>40641</v>
      </c>
      <c r="D55" s="9" t="s">
        <v>40</v>
      </c>
      <c r="E55" s="9">
        <v>2.33</v>
      </c>
      <c r="F55" s="8" t="s">
        <v>374</v>
      </c>
      <c r="G55" s="50" t="s">
        <v>392</v>
      </c>
    </row>
    <row r="56" spans="1:7" ht="15" customHeight="1" hidden="1">
      <c r="A56" s="46"/>
      <c r="B56" s="46"/>
      <c r="C56" s="44"/>
      <c r="D56" s="9" t="s">
        <v>380</v>
      </c>
      <c r="E56" s="15">
        <v>16.5</v>
      </c>
      <c r="F56" s="8" t="s">
        <v>379</v>
      </c>
      <c r="G56" s="51"/>
    </row>
    <row r="57" spans="1:7" ht="30" customHeight="1" hidden="1">
      <c r="A57" s="5">
        <v>4</v>
      </c>
      <c r="B57" s="8" t="s">
        <v>16</v>
      </c>
      <c r="C57" s="11">
        <v>40641</v>
      </c>
      <c r="D57" s="9" t="s">
        <v>385</v>
      </c>
      <c r="E57" s="15">
        <v>4</v>
      </c>
      <c r="F57" s="8" t="s">
        <v>384</v>
      </c>
      <c r="G57" s="17" t="s">
        <v>392</v>
      </c>
    </row>
    <row r="58" spans="1:7" ht="30.75" customHeight="1" hidden="1">
      <c r="A58" s="5">
        <v>5</v>
      </c>
      <c r="B58" s="8" t="s">
        <v>19</v>
      </c>
      <c r="C58" s="11">
        <v>40641</v>
      </c>
      <c r="D58" s="9" t="s">
        <v>59</v>
      </c>
      <c r="E58" s="15">
        <v>2.92</v>
      </c>
      <c r="F58" s="8" t="s">
        <v>386</v>
      </c>
      <c r="G58" s="16" t="s">
        <v>392</v>
      </c>
    </row>
    <row r="59" spans="1:7" ht="15" customHeight="1" hidden="1">
      <c r="A59" s="5">
        <v>6</v>
      </c>
      <c r="B59" s="8" t="s">
        <v>377</v>
      </c>
      <c r="C59" s="11">
        <v>40641</v>
      </c>
      <c r="D59" s="9" t="s">
        <v>376</v>
      </c>
      <c r="E59" s="9">
        <v>13.33</v>
      </c>
      <c r="F59" s="8" t="s">
        <v>378</v>
      </c>
      <c r="G59" s="8" t="s">
        <v>375</v>
      </c>
    </row>
    <row r="60" spans="1:7" ht="15" customHeight="1" hidden="1">
      <c r="A60" s="5">
        <v>7</v>
      </c>
      <c r="B60" s="8" t="s">
        <v>373</v>
      </c>
      <c r="C60" s="11">
        <v>40641</v>
      </c>
      <c r="D60" s="9" t="s">
        <v>380</v>
      </c>
      <c r="E60" s="15">
        <v>16.5</v>
      </c>
      <c r="F60" s="8" t="s">
        <v>379</v>
      </c>
      <c r="G60" s="8" t="s">
        <v>42</v>
      </c>
    </row>
    <row r="61" spans="1:7" ht="15" customHeight="1" hidden="1">
      <c r="A61" s="5">
        <v>8</v>
      </c>
      <c r="B61" s="8" t="s">
        <v>358</v>
      </c>
      <c r="C61" s="11">
        <v>40642</v>
      </c>
      <c r="D61" s="9" t="s">
        <v>381</v>
      </c>
      <c r="E61" s="15">
        <v>3.92</v>
      </c>
      <c r="F61" s="8" t="s">
        <v>359</v>
      </c>
      <c r="G61" s="8" t="s">
        <v>299</v>
      </c>
    </row>
    <row r="62" spans="1:7" ht="15" customHeight="1" hidden="1">
      <c r="A62" s="5">
        <v>9</v>
      </c>
      <c r="B62" s="8" t="s">
        <v>25</v>
      </c>
      <c r="C62" s="11">
        <v>40647</v>
      </c>
      <c r="D62" s="9" t="s">
        <v>382</v>
      </c>
      <c r="E62" s="9">
        <v>12.83</v>
      </c>
      <c r="F62" s="8" t="s">
        <v>383</v>
      </c>
      <c r="G62" s="8" t="s">
        <v>375</v>
      </c>
    </row>
    <row r="63" spans="1:7" ht="15" customHeight="1" hidden="1">
      <c r="A63" s="5">
        <v>10</v>
      </c>
      <c r="B63" s="8" t="s">
        <v>166</v>
      </c>
      <c r="C63" s="11">
        <v>40655</v>
      </c>
      <c r="D63" s="9" t="s">
        <v>387</v>
      </c>
      <c r="E63" s="9">
        <v>6.42</v>
      </c>
      <c r="F63" s="8" t="s">
        <v>407</v>
      </c>
      <c r="G63" s="8" t="s">
        <v>375</v>
      </c>
    </row>
    <row r="64" spans="1:7" ht="15" customHeight="1" hidden="1">
      <c r="A64" s="5">
        <v>11</v>
      </c>
      <c r="B64" s="8" t="s">
        <v>25</v>
      </c>
      <c r="C64" s="11">
        <v>40655</v>
      </c>
      <c r="D64" s="9" t="s">
        <v>389</v>
      </c>
      <c r="E64" s="9">
        <v>5.67</v>
      </c>
      <c r="F64" s="8" t="s">
        <v>388</v>
      </c>
      <c r="G64" s="8" t="s">
        <v>375</v>
      </c>
    </row>
    <row r="65" spans="1:7" ht="15" customHeight="1" hidden="1">
      <c r="A65" s="5">
        <v>12</v>
      </c>
      <c r="B65" s="8" t="s">
        <v>390</v>
      </c>
      <c r="C65" s="11">
        <v>40658</v>
      </c>
      <c r="D65" s="9" t="s">
        <v>93</v>
      </c>
      <c r="E65" s="15">
        <v>2.5</v>
      </c>
      <c r="F65" s="8" t="s">
        <v>391</v>
      </c>
      <c r="G65" s="8" t="s">
        <v>375</v>
      </c>
    </row>
    <row r="66" spans="1:7" ht="15" customHeight="1" hidden="1">
      <c r="A66" s="5">
        <v>13</v>
      </c>
      <c r="B66" s="8" t="s">
        <v>72</v>
      </c>
      <c r="C66" s="11">
        <v>40661</v>
      </c>
      <c r="D66" s="9" t="s">
        <v>170</v>
      </c>
      <c r="E66" s="9">
        <v>3.83</v>
      </c>
      <c r="F66" s="8" t="s">
        <v>71</v>
      </c>
      <c r="G66" s="8" t="s">
        <v>299</v>
      </c>
    </row>
    <row r="67" spans="1:7" ht="15" customHeight="1" hidden="1">
      <c r="A67" s="5"/>
      <c r="B67" s="5" t="s">
        <v>290</v>
      </c>
      <c r="C67" s="11"/>
      <c r="D67" s="9"/>
      <c r="E67" s="15">
        <f>SUM(E53:E66)</f>
        <v>99</v>
      </c>
      <c r="F67" s="8"/>
      <c r="G67" s="8"/>
    </row>
    <row r="68" spans="1:7" ht="15" customHeight="1" hidden="1">
      <c r="A68" s="5"/>
      <c r="B68" s="10" t="s">
        <v>13</v>
      </c>
      <c r="C68" s="9"/>
      <c r="D68" s="9"/>
      <c r="E68" s="9"/>
      <c r="F68" s="8"/>
      <c r="G68" s="8"/>
    </row>
    <row r="69" spans="1:7" ht="15" customHeight="1" hidden="1">
      <c r="A69" s="5">
        <v>1</v>
      </c>
      <c r="B69" s="8" t="s">
        <v>365</v>
      </c>
      <c r="C69" s="11">
        <v>40669</v>
      </c>
      <c r="D69" s="9" t="s">
        <v>110</v>
      </c>
      <c r="E69" s="9">
        <v>5.42</v>
      </c>
      <c r="F69" s="8" t="s">
        <v>366</v>
      </c>
      <c r="G69" s="8" t="s">
        <v>299</v>
      </c>
    </row>
    <row r="70" spans="1:7" ht="29.25" customHeight="1" hidden="1">
      <c r="A70" s="5">
        <v>2</v>
      </c>
      <c r="B70" s="8" t="s">
        <v>393</v>
      </c>
      <c r="C70" s="11">
        <v>40669</v>
      </c>
      <c r="D70" s="9" t="s">
        <v>170</v>
      </c>
      <c r="E70" s="15">
        <v>3.83</v>
      </c>
      <c r="F70" s="8" t="s">
        <v>394</v>
      </c>
      <c r="G70" s="16" t="s">
        <v>392</v>
      </c>
    </row>
    <row r="71" spans="1:7" ht="15" customHeight="1" hidden="1">
      <c r="A71" s="5">
        <v>3</v>
      </c>
      <c r="B71" s="8" t="s">
        <v>166</v>
      </c>
      <c r="C71" s="11">
        <v>40670</v>
      </c>
      <c r="D71" s="9" t="s">
        <v>395</v>
      </c>
      <c r="E71" s="15">
        <v>7.17</v>
      </c>
      <c r="F71" s="8" t="s">
        <v>396</v>
      </c>
      <c r="G71" s="8" t="s">
        <v>375</v>
      </c>
    </row>
    <row r="72" spans="1:7" ht="15" customHeight="1" hidden="1">
      <c r="A72" s="5">
        <v>4</v>
      </c>
      <c r="B72" s="8" t="s">
        <v>36</v>
      </c>
      <c r="C72" s="11">
        <v>40680</v>
      </c>
      <c r="D72" s="9" t="s">
        <v>109</v>
      </c>
      <c r="E72" s="9">
        <v>3.42</v>
      </c>
      <c r="F72" s="8" t="s">
        <v>397</v>
      </c>
      <c r="G72" s="8" t="s">
        <v>375</v>
      </c>
    </row>
    <row r="73" spans="1:7" ht="15" customHeight="1" hidden="1">
      <c r="A73" s="5">
        <v>5</v>
      </c>
      <c r="B73" s="8" t="s">
        <v>25</v>
      </c>
      <c r="C73" s="11">
        <v>40686</v>
      </c>
      <c r="D73" s="9" t="s">
        <v>43</v>
      </c>
      <c r="E73" s="15">
        <v>3.67</v>
      </c>
      <c r="F73" s="8" t="s">
        <v>398</v>
      </c>
      <c r="G73" s="8" t="s">
        <v>375</v>
      </c>
    </row>
    <row r="74" spans="1:7" ht="15" customHeight="1" hidden="1">
      <c r="A74" s="5">
        <v>6</v>
      </c>
      <c r="B74" s="8" t="s">
        <v>399</v>
      </c>
      <c r="C74" s="11">
        <v>40691</v>
      </c>
      <c r="D74" s="9" t="s">
        <v>293</v>
      </c>
      <c r="E74" s="15">
        <v>2.08</v>
      </c>
      <c r="F74" s="8" t="s">
        <v>401</v>
      </c>
      <c r="G74" s="8" t="s">
        <v>375</v>
      </c>
    </row>
    <row r="75" spans="1:7" ht="15" customHeight="1" hidden="1">
      <c r="A75" s="5">
        <v>7</v>
      </c>
      <c r="B75" s="8" t="s">
        <v>400</v>
      </c>
      <c r="C75" s="11">
        <v>40691</v>
      </c>
      <c r="D75" s="9" t="s">
        <v>59</v>
      </c>
      <c r="E75" s="15">
        <v>2.92</v>
      </c>
      <c r="F75" s="8" t="s">
        <v>402</v>
      </c>
      <c r="G75" s="8" t="s">
        <v>375</v>
      </c>
    </row>
    <row r="76" spans="1:7" ht="15" customHeight="1" hidden="1">
      <c r="A76" s="5"/>
      <c r="B76" s="5" t="s">
        <v>290</v>
      </c>
      <c r="C76" s="11"/>
      <c r="D76" s="9"/>
      <c r="E76" s="15">
        <f>SUM(E69:E75)</f>
        <v>28.510000000000005</v>
      </c>
      <c r="F76" s="8"/>
      <c r="G76" s="8"/>
    </row>
    <row r="77" spans="1:7" ht="15" customHeight="1" hidden="1">
      <c r="A77" s="5"/>
      <c r="B77" s="10" t="s">
        <v>14</v>
      </c>
      <c r="C77" s="9"/>
      <c r="D77" s="9"/>
      <c r="E77" s="9"/>
      <c r="F77" s="8"/>
      <c r="G77" s="8"/>
    </row>
    <row r="78" spans="1:7" ht="15" customHeight="1" hidden="1">
      <c r="A78" s="5">
        <v>1</v>
      </c>
      <c r="B78" s="8" t="s">
        <v>25</v>
      </c>
      <c r="C78" s="11">
        <v>40697</v>
      </c>
      <c r="D78" s="9" t="s">
        <v>403</v>
      </c>
      <c r="E78" s="15">
        <v>17.5</v>
      </c>
      <c r="F78" s="8" t="s">
        <v>404</v>
      </c>
      <c r="G78" s="8" t="s">
        <v>299</v>
      </c>
    </row>
    <row r="79" spans="1:7" ht="15" customHeight="1" hidden="1">
      <c r="A79" s="5"/>
      <c r="B79" s="8" t="s">
        <v>300</v>
      </c>
      <c r="C79" s="11">
        <v>40697</v>
      </c>
      <c r="D79" s="9" t="s">
        <v>364</v>
      </c>
      <c r="E79" s="15">
        <v>4.08</v>
      </c>
      <c r="F79" s="8" t="s">
        <v>301</v>
      </c>
      <c r="G79" s="8" t="s">
        <v>299</v>
      </c>
    </row>
    <row r="80" spans="1:7" ht="15" customHeight="1" hidden="1">
      <c r="A80" s="5">
        <v>2</v>
      </c>
      <c r="B80" s="8" t="s">
        <v>406</v>
      </c>
      <c r="C80" s="11">
        <v>40697</v>
      </c>
      <c r="D80" s="9" t="s">
        <v>403</v>
      </c>
      <c r="E80" s="15">
        <v>17.5</v>
      </c>
      <c r="F80" s="8" t="s">
        <v>205</v>
      </c>
      <c r="G80" s="8" t="s">
        <v>299</v>
      </c>
    </row>
    <row r="81" spans="1:7" ht="15" customHeight="1" hidden="1">
      <c r="A81" s="5">
        <v>3</v>
      </c>
      <c r="B81" s="8" t="s">
        <v>123</v>
      </c>
      <c r="C81" s="11">
        <v>40698</v>
      </c>
      <c r="D81" s="9" t="s">
        <v>405</v>
      </c>
      <c r="E81" s="9">
        <v>8.42</v>
      </c>
      <c r="F81" s="8" t="s">
        <v>124</v>
      </c>
      <c r="G81" s="8" t="s">
        <v>299</v>
      </c>
    </row>
    <row r="82" spans="1:7" ht="15" customHeight="1" hidden="1">
      <c r="A82" s="5">
        <v>4</v>
      </c>
      <c r="B82" s="8" t="s">
        <v>136</v>
      </c>
      <c r="C82" s="11">
        <v>40699</v>
      </c>
      <c r="D82" s="9" t="s">
        <v>170</v>
      </c>
      <c r="E82" s="9">
        <v>3.83</v>
      </c>
      <c r="F82" s="8" t="s">
        <v>138</v>
      </c>
      <c r="G82" s="8" t="s">
        <v>299</v>
      </c>
    </row>
    <row r="83" spans="1:7" ht="15" customHeight="1" hidden="1">
      <c r="A83" s="5">
        <v>5</v>
      </c>
      <c r="B83" s="8" t="s">
        <v>166</v>
      </c>
      <c r="C83" s="11">
        <v>40699</v>
      </c>
      <c r="D83" s="9" t="s">
        <v>50</v>
      </c>
      <c r="E83" s="15">
        <v>5.25</v>
      </c>
      <c r="F83" s="8" t="s">
        <v>407</v>
      </c>
      <c r="G83" s="8" t="s">
        <v>375</v>
      </c>
    </row>
    <row r="84" spans="1:7" ht="15" customHeight="1" hidden="1">
      <c r="A84" s="5">
        <v>6</v>
      </c>
      <c r="B84" s="8" t="s">
        <v>408</v>
      </c>
      <c r="C84" s="11">
        <v>40699</v>
      </c>
      <c r="D84" s="9" t="s">
        <v>156</v>
      </c>
      <c r="E84" s="9">
        <v>5.33</v>
      </c>
      <c r="F84" s="8" t="s">
        <v>409</v>
      </c>
      <c r="G84" s="8" t="s">
        <v>375</v>
      </c>
    </row>
    <row r="85" spans="1:7" ht="15" customHeight="1" hidden="1">
      <c r="A85" s="5">
        <v>7</v>
      </c>
      <c r="B85" s="8" t="s">
        <v>411</v>
      </c>
      <c r="C85" s="11">
        <v>40702</v>
      </c>
      <c r="D85" s="9" t="s">
        <v>410</v>
      </c>
      <c r="E85" s="9">
        <v>16.83</v>
      </c>
      <c r="F85" s="8" t="s">
        <v>412</v>
      </c>
      <c r="G85" s="8" t="s">
        <v>299</v>
      </c>
    </row>
    <row r="86" spans="1:7" ht="15" customHeight="1" hidden="1">
      <c r="A86" s="5">
        <v>8</v>
      </c>
      <c r="B86" s="8" t="s">
        <v>413</v>
      </c>
      <c r="C86" s="11">
        <v>40709</v>
      </c>
      <c r="D86" s="9" t="s">
        <v>350</v>
      </c>
      <c r="E86" s="15">
        <v>2</v>
      </c>
      <c r="F86" s="8" t="s">
        <v>414</v>
      </c>
      <c r="G86" s="8" t="s">
        <v>375</v>
      </c>
    </row>
    <row r="87" spans="1:7" ht="15" customHeight="1" hidden="1">
      <c r="A87" s="5">
        <v>9</v>
      </c>
      <c r="B87" s="8" t="s">
        <v>85</v>
      </c>
      <c r="C87" s="11">
        <v>40710</v>
      </c>
      <c r="D87" s="9" t="s">
        <v>343</v>
      </c>
      <c r="E87" s="15">
        <v>2.83</v>
      </c>
      <c r="F87" s="8" t="s">
        <v>415</v>
      </c>
      <c r="G87" s="8" t="s">
        <v>375</v>
      </c>
    </row>
    <row r="88" spans="1:7" ht="33" customHeight="1" hidden="1">
      <c r="A88" s="5">
        <v>10</v>
      </c>
      <c r="B88" s="8" t="s">
        <v>416</v>
      </c>
      <c r="C88" s="11">
        <v>40712</v>
      </c>
      <c r="D88" s="9" t="s">
        <v>98</v>
      </c>
      <c r="E88" s="9">
        <v>3.75</v>
      </c>
      <c r="F88" s="8" t="s">
        <v>417</v>
      </c>
      <c r="G88" s="8" t="s">
        <v>418</v>
      </c>
    </row>
    <row r="89" spans="1:7" ht="30.75" customHeight="1" hidden="1">
      <c r="A89" s="5">
        <v>11</v>
      </c>
      <c r="B89" s="8" t="s">
        <v>420</v>
      </c>
      <c r="C89" s="11">
        <v>40714</v>
      </c>
      <c r="D89" s="9" t="s">
        <v>350</v>
      </c>
      <c r="E89" s="15">
        <v>2</v>
      </c>
      <c r="F89" s="8" t="s">
        <v>419</v>
      </c>
      <c r="G89" s="16" t="s">
        <v>421</v>
      </c>
    </row>
    <row r="90" spans="1:7" ht="15" customHeight="1" hidden="1">
      <c r="A90" s="5">
        <v>12</v>
      </c>
      <c r="B90" s="8" t="s">
        <v>422</v>
      </c>
      <c r="C90" s="11">
        <v>40716</v>
      </c>
      <c r="D90" s="9" t="s">
        <v>40</v>
      </c>
      <c r="E90" s="9">
        <v>2.33</v>
      </c>
      <c r="F90" s="8" t="s">
        <v>423</v>
      </c>
      <c r="G90" s="8" t="s">
        <v>299</v>
      </c>
    </row>
    <row r="91" spans="1:7" ht="15" customHeight="1" hidden="1">
      <c r="A91" s="5">
        <v>13</v>
      </c>
      <c r="B91" s="8" t="s">
        <v>424</v>
      </c>
      <c r="C91" s="11">
        <v>40719</v>
      </c>
      <c r="D91" s="9" t="s">
        <v>362</v>
      </c>
      <c r="E91" s="15">
        <v>5</v>
      </c>
      <c r="F91" s="8" t="s">
        <v>425</v>
      </c>
      <c r="G91" s="8" t="s">
        <v>426</v>
      </c>
    </row>
    <row r="92" spans="1:7" ht="15" customHeight="1" hidden="1">
      <c r="A92" s="5">
        <v>14</v>
      </c>
      <c r="B92" s="8" t="s">
        <v>427</v>
      </c>
      <c r="C92" s="11">
        <v>40722</v>
      </c>
      <c r="D92" s="9" t="s">
        <v>110</v>
      </c>
      <c r="E92" s="9">
        <v>5.42</v>
      </c>
      <c r="F92" s="8" t="s">
        <v>428</v>
      </c>
      <c r="G92" s="8" t="s">
        <v>426</v>
      </c>
    </row>
    <row r="93" spans="1:7" ht="15" customHeight="1" hidden="1">
      <c r="A93" s="5"/>
      <c r="B93" s="5" t="s">
        <v>290</v>
      </c>
      <c r="C93" s="11"/>
      <c r="D93" s="9"/>
      <c r="E93" s="15">
        <f>SUM(E78:E92)</f>
        <v>102.07</v>
      </c>
      <c r="F93" s="8"/>
      <c r="G93" s="8"/>
    </row>
    <row r="94" spans="1:7" ht="15" customHeight="1" hidden="1">
      <c r="A94" s="5"/>
      <c r="B94" s="10" t="s">
        <v>15</v>
      </c>
      <c r="C94" s="9"/>
      <c r="D94" s="9"/>
      <c r="E94" s="9"/>
      <c r="F94" s="8"/>
      <c r="G94" s="8"/>
    </row>
    <row r="95" spans="1:7" ht="15" customHeight="1" hidden="1">
      <c r="A95" s="5">
        <v>1</v>
      </c>
      <c r="B95" s="8" t="s">
        <v>429</v>
      </c>
      <c r="C95" s="11">
        <v>40725</v>
      </c>
      <c r="D95" s="9" t="s">
        <v>305</v>
      </c>
      <c r="E95" s="15">
        <v>3</v>
      </c>
      <c r="F95" s="8" t="s">
        <v>430</v>
      </c>
      <c r="G95" s="8" t="s">
        <v>375</v>
      </c>
    </row>
    <row r="96" spans="1:7" ht="15" customHeight="1" hidden="1">
      <c r="A96" s="5">
        <v>2</v>
      </c>
      <c r="B96" s="8" t="s">
        <v>73</v>
      </c>
      <c r="C96" s="11">
        <v>40730</v>
      </c>
      <c r="D96" s="9" t="s">
        <v>98</v>
      </c>
      <c r="E96" s="9">
        <v>3.75</v>
      </c>
      <c r="F96" s="8" t="s">
        <v>75</v>
      </c>
      <c r="G96" s="8" t="s">
        <v>299</v>
      </c>
    </row>
    <row r="97" spans="1:7" ht="15" customHeight="1" hidden="1">
      <c r="A97" s="5">
        <v>3</v>
      </c>
      <c r="B97" s="8" t="s">
        <v>431</v>
      </c>
      <c r="C97" s="11">
        <v>40731</v>
      </c>
      <c r="D97" s="9" t="s">
        <v>170</v>
      </c>
      <c r="E97" s="15">
        <v>3.83</v>
      </c>
      <c r="F97" s="8" t="s">
        <v>432</v>
      </c>
      <c r="G97" s="8" t="s">
        <v>375</v>
      </c>
    </row>
    <row r="98" spans="1:7" ht="15" customHeight="1" hidden="1">
      <c r="A98" s="5">
        <v>4</v>
      </c>
      <c r="B98" s="8" t="s">
        <v>433</v>
      </c>
      <c r="C98" s="11">
        <v>40732</v>
      </c>
      <c r="D98" s="9" t="s">
        <v>43</v>
      </c>
      <c r="E98" s="15">
        <v>3.67</v>
      </c>
      <c r="F98" s="8" t="s">
        <v>434</v>
      </c>
      <c r="G98" s="8" t="s">
        <v>375</v>
      </c>
    </row>
    <row r="99" spans="1:7" ht="15" customHeight="1" hidden="1">
      <c r="A99" s="5">
        <v>5</v>
      </c>
      <c r="B99" s="8" t="s">
        <v>435</v>
      </c>
      <c r="C99" s="11">
        <v>40733</v>
      </c>
      <c r="D99" s="9" t="s">
        <v>17</v>
      </c>
      <c r="E99" s="15">
        <v>2.25</v>
      </c>
      <c r="F99" s="8" t="s">
        <v>436</v>
      </c>
      <c r="G99" s="8" t="s">
        <v>375</v>
      </c>
    </row>
    <row r="100" spans="1:7" ht="15" customHeight="1" hidden="1">
      <c r="A100" s="5">
        <v>6</v>
      </c>
      <c r="B100" s="8" t="s">
        <v>438</v>
      </c>
      <c r="C100" s="11">
        <v>40736</v>
      </c>
      <c r="D100" s="9" t="s">
        <v>343</v>
      </c>
      <c r="E100" s="15">
        <v>2.83</v>
      </c>
      <c r="F100" s="8" t="s">
        <v>440</v>
      </c>
      <c r="G100" s="8" t="s">
        <v>375</v>
      </c>
    </row>
    <row r="101" spans="1:7" ht="15" customHeight="1" hidden="1">
      <c r="A101" s="5">
        <v>7</v>
      </c>
      <c r="B101" s="8" t="s">
        <v>437</v>
      </c>
      <c r="C101" s="11">
        <v>40736</v>
      </c>
      <c r="D101" s="9" t="s">
        <v>27</v>
      </c>
      <c r="E101" s="15">
        <v>2.17</v>
      </c>
      <c r="F101" s="8" t="s">
        <v>441</v>
      </c>
      <c r="G101" s="8" t="s">
        <v>375</v>
      </c>
    </row>
    <row r="102" spans="1:7" ht="15" customHeight="1" hidden="1">
      <c r="A102" s="5">
        <v>8</v>
      </c>
      <c r="B102" s="8" t="s">
        <v>439</v>
      </c>
      <c r="C102" s="11">
        <v>40736</v>
      </c>
      <c r="D102" s="9" t="s">
        <v>93</v>
      </c>
      <c r="E102" s="15">
        <v>2.5</v>
      </c>
      <c r="F102" s="8" t="s">
        <v>442</v>
      </c>
      <c r="G102" s="8" t="s">
        <v>375</v>
      </c>
    </row>
    <row r="103" spans="1:7" ht="15" customHeight="1" hidden="1">
      <c r="A103" s="5"/>
      <c r="B103" s="5" t="s">
        <v>290</v>
      </c>
      <c r="C103" s="11"/>
      <c r="D103" s="9"/>
      <c r="E103" s="15">
        <f>SUM(E95:E102)</f>
        <v>24</v>
      </c>
      <c r="F103" s="8"/>
      <c r="G103" s="8"/>
    </row>
    <row r="104" spans="1:7" ht="15" customHeight="1">
      <c r="A104" s="5"/>
      <c r="B104" s="10" t="s">
        <v>111</v>
      </c>
      <c r="C104" s="9"/>
      <c r="D104" s="9"/>
      <c r="E104" s="9"/>
      <c r="F104" s="8"/>
      <c r="G104" s="8"/>
    </row>
    <row r="105" spans="1:7" s="22" customFormat="1" ht="15" customHeight="1">
      <c r="A105" s="18">
        <v>1</v>
      </c>
      <c r="B105" s="19" t="s">
        <v>482</v>
      </c>
      <c r="C105" s="20">
        <v>41129</v>
      </c>
      <c r="D105" s="13" t="s">
        <v>483</v>
      </c>
      <c r="E105" s="21">
        <v>0.16</v>
      </c>
      <c r="F105" s="19" t="s">
        <v>484</v>
      </c>
      <c r="G105" s="19" t="s">
        <v>375</v>
      </c>
    </row>
    <row r="106" spans="1:7" s="22" customFormat="1" ht="15" customHeight="1">
      <c r="A106" s="18">
        <v>2</v>
      </c>
      <c r="B106" s="19" t="s">
        <v>485</v>
      </c>
      <c r="C106" s="20">
        <v>41133</v>
      </c>
      <c r="D106" s="13" t="s">
        <v>350</v>
      </c>
      <c r="E106" s="21">
        <v>2</v>
      </c>
      <c r="F106" s="19" t="s">
        <v>486</v>
      </c>
      <c r="G106" s="19" t="s">
        <v>375</v>
      </c>
    </row>
    <row r="107" spans="1:7" s="22" customFormat="1" ht="15.75" customHeight="1">
      <c r="A107" s="18">
        <v>3</v>
      </c>
      <c r="B107" s="19" t="s">
        <v>488</v>
      </c>
      <c r="C107" s="20">
        <v>41145</v>
      </c>
      <c r="D107" s="13" t="s">
        <v>27</v>
      </c>
      <c r="E107" s="23">
        <v>2.16</v>
      </c>
      <c r="F107" s="19" t="s">
        <v>487</v>
      </c>
      <c r="G107" s="19" t="s">
        <v>299</v>
      </c>
    </row>
    <row r="108" spans="1:7" s="22" customFormat="1" ht="0.75" customHeight="1" hidden="1">
      <c r="A108" s="18">
        <v>4</v>
      </c>
      <c r="B108" s="19" t="s">
        <v>443</v>
      </c>
      <c r="C108" s="20">
        <v>40764</v>
      </c>
      <c r="D108" s="13" t="s">
        <v>444</v>
      </c>
      <c r="E108" s="21"/>
      <c r="F108" s="19" t="s">
        <v>445</v>
      </c>
      <c r="G108" s="19" t="s">
        <v>375</v>
      </c>
    </row>
    <row r="109" spans="1:7" s="22" customFormat="1" ht="15" customHeight="1" hidden="1">
      <c r="A109" s="18">
        <v>5</v>
      </c>
      <c r="B109" s="19" t="s">
        <v>446</v>
      </c>
      <c r="C109" s="20">
        <v>40764</v>
      </c>
      <c r="D109" s="13" t="s">
        <v>137</v>
      </c>
      <c r="E109" s="13"/>
      <c r="F109" s="19" t="s">
        <v>447</v>
      </c>
      <c r="G109" s="19" t="s">
        <v>375</v>
      </c>
    </row>
    <row r="110" spans="1:7" s="22" customFormat="1" ht="15" customHeight="1" hidden="1">
      <c r="A110" s="18">
        <v>6</v>
      </c>
      <c r="B110" s="19" t="s">
        <v>123</v>
      </c>
      <c r="C110" s="20">
        <v>40765</v>
      </c>
      <c r="D110" s="13" t="s">
        <v>93</v>
      </c>
      <c r="E110" s="21"/>
      <c r="F110" s="19" t="s">
        <v>124</v>
      </c>
      <c r="G110" s="19" t="s">
        <v>299</v>
      </c>
    </row>
    <row r="111" spans="1:7" s="22" customFormat="1" ht="30" customHeight="1" hidden="1">
      <c r="A111" s="18">
        <v>7</v>
      </c>
      <c r="B111" s="19" t="s">
        <v>45</v>
      </c>
      <c r="C111" s="20">
        <v>40784</v>
      </c>
      <c r="D111" s="13" t="s">
        <v>343</v>
      </c>
      <c r="E111" s="21"/>
      <c r="F111" s="19" t="s">
        <v>448</v>
      </c>
      <c r="G111" s="24" t="s">
        <v>392</v>
      </c>
    </row>
    <row r="112" spans="1:7" s="22" customFormat="1" ht="15" customHeight="1">
      <c r="A112" s="18"/>
      <c r="B112" s="18" t="s">
        <v>290</v>
      </c>
      <c r="C112" s="20"/>
      <c r="D112" s="13"/>
      <c r="E112" s="21">
        <f>SUM(E105:E111)</f>
        <v>4.32</v>
      </c>
      <c r="F112" s="19"/>
      <c r="G112" s="19"/>
    </row>
    <row r="113" spans="1:7" s="22" customFormat="1" ht="15" customHeight="1">
      <c r="A113" s="18"/>
      <c r="B113" s="25" t="s">
        <v>112</v>
      </c>
      <c r="C113" s="13"/>
      <c r="D113" s="13"/>
      <c r="E113" s="13"/>
      <c r="F113" s="19"/>
      <c r="G113" s="19"/>
    </row>
    <row r="114" spans="1:7" s="22" customFormat="1" ht="15" customHeight="1">
      <c r="A114" s="18">
        <v>1</v>
      </c>
      <c r="B114" s="19" t="s">
        <v>489</v>
      </c>
      <c r="C114" s="20">
        <v>41157</v>
      </c>
      <c r="D114" s="13" t="s">
        <v>490</v>
      </c>
      <c r="E114" s="13">
        <v>0.5</v>
      </c>
      <c r="F114" s="19" t="s">
        <v>491</v>
      </c>
      <c r="G114" s="24" t="s">
        <v>42</v>
      </c>
    </row>
    <row r="115" spans="1:7" s="22" customFormat="1" ht="15" customHeight="1">
      <c r="A115" s="18">
        <v>2</v>
      </c>
      <c r="B115" s="19" t="s">
        <v>431</v>
      </c>
      <c r="C115" s="20">
        <v>41165</v>
      </c>
      <c r="D115" s="13" t="s">
        <v>364</v>
      </c>
      <c r="E115" s="13">
        <v>4.08</v>
      </c>
      <c r="F115" s="19" t="s">
        <v>492</v>
      </c>
      <c r="G115" s="19" t="s">
        <v>299</v>
      </c>
    </row>
    <row r="116" spans="1:7" s="22" customFormat="1" ht="15" customHeight="1">
      <c r="A116" s="18">
        <v>3</v>
      </c>
      <c r="B116" s="19" t="s">
        <v>493</v>
      </c>
      <c r="C116" s="20">
        <v>41170</v>
      </c>
      <c r="D116" s="13" t="s">
        <v>494</v>
      </c>
      <c r="E116" s="21">
        <v>1.5</v>
      </c>
      <c r="F116" s="19" t="s">
        <v>495</v>
      </c>
      <c r="G116" s="19" t="s">
        <v>375</v>
      </c>
    </row>
    <row r="117" spans="1:7" s="22" customFormat="1" ht="15" customHeight="1">
      <c r="A117" s="18">
        <v>4</v>
      </c>
      <c r="B117" s="19" t="s">
        <v>497</v>
      </c>
      <c r="C117" s="20">
        <v>41172</v>
      </c>
      <c r="D117" s="13" t="s">
        <v>385</v>
      </c>
      <c r="E117" s="21">
        <v>4</v>
      </c>
      <c r="F117" s="19" t="s">
        <v>498</v>
      </c>
      <c r="G117" s="19" t="s">
        <v>375</v>
      </c>
    </row>
    <row r="118" spans="1:7" s="22" customFormat="1" ht="15" customHeight="1">
      <c r="A118" s="18">
        <v>5</v>
      </c>
      <c r="B118" s="19" t="s">
        <v>499</v>
      </c>
      <c r="C118" s="20">
        <v>41172</v>
      </c>
      <c r="D118" s="13" t="s">
        <v>164</v>
      </c>
      <c r="E118" s="21">
        <v>3.5</v>
      </c>
      <c r="F118" s="19" t="s">
        <v>500</v>
      </c>
      <c r="G118" s="19" t="s">
        <v>375</v>
      </c>
    </row>
    <row r="119" spans="1:9" s="22" customFormat="1" ht="15" customHeight="1">
      <c r="A119" s="18">
        <v>6</v>
      </c>
      <c r="B119" s="19" t="s">
        <v>501</v>
      </c>
      <c r="C119" s="20">
        <v>41172</v>
      </c>
      <c r="D119" s="13" t="s">
        <v>483</v>
      </c>
      <c r="E119" s="21">
        <v>0.16</v>
      </c>
      <c r="F119" s="19" t="s">
        <v>502</v>
      </c>
      <c r="G119" s="19" t="s">
        <v>375</v>
      </c>
      <c r="I119" s="22" t="s">
        <v>496</v>
      </c>
    </row>
    <row r="120" spans="1:7" s="22" customFormat="1" ht="15" customHeight="1">
      <c r="A120" s="18">
        <v>7</v>
      </c>
      <c r="B120" s="19" t="s">
        <v>503</v>
      </c>
      <c r="C120" s="20">
        <v>41174</v>
      </c>
      <c r="D120" s="13" t="s">
        <v>504</v>
      </c>
      <c r="E120" s="13">
        <v>0.66</v>
      </c>
      <c r="F120" s="19" t="s">
        <v>505</v>
      </c>
      <c r="G120" s="19" t="s">
        <v>375</v>
      </c>
    </row>
    <row r="121" spans="1:7" s="22" customFormat="1" ht="15" customHeight="1">
      <c r="A121" s="18">
        <v>8</v>
      </c>
      <c r="B121" s="19" t="s">
        <v>506</v>
      </c>
      <c r="C121" s="20">
        <v>41178</v>
      </c>
      <c r="D121" s="13" t="s">
        <v>507</v>
      </c>
      <c r="E121" s="21">
        <v>1.25</v>
      </c>
      <c r="F121" s="19" t="s">
        <v>508</v>
      </c>
      <c r="G121" s="19" t="s">
        <v>375</v>
      </c>
    </row>
    <row r="122" spans="1:7" s="22" customFormat="1" ht="15" customHeight="1">
      <c r="A122" s="18"/>
      <c r="B122" s="18" t="s">
        <v>290</v>
      </c>
      <c r="C122" s="20"/>
      <c r="D122" s="13"/>
      <c r="E122" s="21">
        <v>15.65</v>
      </c>
      <c r="F122" s="19"/>
      <c r="G122" s="19"/>
    </row>
    <row r="123" spans="1:7" s="22" customFormat="1" ht="15" customHeight="1">
      <c r="A123" s="18"/>
      <c r="B123" s="25" t="s">
        <v>113</v>
      </c>
      <c r="C123" s="13"/>
      <c r="D123" s="13"/>
      <c r="E123" s="13"/>
      <c r="F123" s="19"/>
      <c r="G123" s="19"/>
    </row>
    <row r="124" spans="1:7" s="22" customFormat="1" ht="15" customHeight="1">
      <c r="A124" s="18">
        <v>1</v>
      </c>
      <c r="B124" s="19" t="s">
        <v>457</v>
      </c>
      <c r="C124" s="20">
        <v>41193</v>
      </c>
      <c r="D124" s="13" t="s">
        <v>509</v>
      </c>
      <c r="E124" s="21">
        <v>0.92</v>
      </c>
      <c r="F124" s="19" t="s">
        <v>510</v>
      </c>
      <c r="G124" s="19" t="s">
        <v>375</v>
      </c>
    </row>
    <row r="125" spans="1:7" s="22" customFormat="1" ht="15" customHeight="1">
      <c r="A125" s="18">
        <v>2</v>
      </c>
      <c r="B125" s="19" t="s">
        <v>195</v>
      </c>
      <c r="C125" s="20">
        <v>41193</v>
      </c>
      <c r="D125" s="13" t="s">
        <v>511</v>
      </c>
      <c r="E125" s="21">
        <v>0.33</v>
      </c>
      <c r="F125" s="19" t="s">
        <v>512</v>
      </c>
      <c r="G125" s="19" t="s">
        <v>375</v>
      </c>
    </row>
    <row r="126" spans="1:7" s="22" customFormat="1" ht="15" customHeight="1">
      <c r="A126" s="18">
        <v>3</v>
      </c>
      <c r="B126" s="19" t="s">
        <v>513</v>
      </c>
      <c r="C126" s="20">
        <v>41200</v>
      </c>
      <c r="D126" s="13" t="s">
        <v>514</v>
      </c>
      <c r="E126" s="13">
        <v>0.58</v>
      </c>
      <c r="F126" s="19" t="s">
        <v>515</v>
      </c>
      <c r="G126" s="19" t="s">
        <v>375</v>
      </c>
    </row>
    <row r="127" spans="1:7" s="22" customFormat="1" ht="15" customHeight="1">
      <c r="A127" s="18">
        <v>4</v>
      </c>
      <c r="B127" s="19" t="s">
        <v>516</v>
      </c>
      <c r="C127" s="20">
        <v>41202</v>
      </c>
      <c r="D127" s="13" t="s">
        <v>494</v>
      </c>
      <c r="E127" s="21">
        <v>1.5</v>
      </c>
      <c r="F127" s="19" t="s">
        <v>492</v>
      </c>
      <c r="G127" s="19" t="s">
        <v>299</v>
      </c>
    </row>
    <row r="128" spans="1:7" s="22" customFormat="1" ht="15" customHeight="1">
      <c r="A128" s="18">
        <v>5</v>
      </c>
      <c r="B128" s="19" t="s">
        <v>517</v>
      </c>
      <c r="C128" s="20">
        <v>41205</v>
      </c>
      <c r="D128" s="13" t="s">
        <v>494</v>
      </c>
      <c r="E128" s="21">
        <v>1.5</v>
      </c>
      <c r="F128" s="19" t="s">
        <v>518</v>
      </c>
      <c r="G128" s="19" t="s">
        <v>375</v>
      </c>
    </row>
    <row r="129" spans="1:7" s="22" customFormat="1" ht="30.75" customHeight="1">
      <c r="A129" s="18">
        <v>6</v>
      </c>
      <c r="B129" s="19" t="s">
        <v>19</v>
      </c>
      <c r="C129" s="20">
        <v>41206</v>
      </c>
      <c r="D129" s="13" t="s">
        <v>519</v>
      </c>
      <c r="E129" s="21">
        <v>1.66</v>
      </c>
      <c r="F129" s="19" t="s">
        <v>520</v>
      </c>
      <c r="G129" s="24" t="s">
        <v>392</v>
      </c>
    </row>
    <row r="130" spans="1:7" s="22" customFormat="1" ht="3" customHeight="1" hidden="1">
      <c r="A130" s="18">
        <v>7</v>
      </c>
      <c r="B130" s="19" t="s">
        <v>450</v>
      </c>
      <c r="C130" s="20">
        <v>40840</v>
      </c>
      <c r="D130" s="13" t="s">
        <v>449</v>
      </c>
      <c r="E130" s="21"/>
      <c r="F130" s="19" t="s">
        <v>451</v>
      </c>
      <c r="G130" s="19" t="s">
        <v>375</v>
      </c>
    </row>
    <row r="131" spans="1:7" s="22" customFormat="1" ht="15" customHeight="1" hidden="1">
      <c r="A131" s="18">
        <v>8</v>
      </c>
      <c r="B131" s="19" t="s">
        <v>452</v>
      </c>
      <c r="C131" s="20">
        <v>40842</v>
      </c>
      <c r="D131" s="13" t="s">
        <v>125</v>
      </c>
      <c r="E131" s="21"/>
      <c r="F131" s="19" t="s">
        <v>453</v>
      </c>
      <c r="G131" s="19" t="s">
        <v>299</v>
      </c>
    </row>
    <row r="132" spans="1:7" s="22" customFormat="1" ht="30" customHeight="1" hidden="1">
      <c r="A132" s="18">
        <v>9</v>
      </c>
      <c r="B132" s="19" t="s">
        <v>369</v>
      </c>
      <c r="C132" s="20">
        <v>40847</v>
      </c>
      <c r="D132" s="13" t="s">
        <v>350</v>
      </c>
      <c r="E132" s="21"/>
      <c r="F132" s="19" t="s">
        <v>454</v>
      </c>
      <c r="G132" s="24" t="s">
        <v>392</v>
      </c>
    </row>
    <row r="133" spans="1:7" s="22" customFormat="1" ht="17.25" customHeight="1">
      <c r="A133" s="18"/>
      <c r="B133" s="18" t="s">
        <v>290</v>
      </c>
      <c r="C133" s="20"/>
      <c r="D133" s="13"/>
      <c r="E133" s="21">
        <f>SUM(E124:E132)</f>
        <v>6.49</v>
      </c>
      <c r="F133" s="19"/>
      <c r="G133" s="24"/>
    </row>
    <row r="134" spans="1:7" s="22" customFormat="1" ht="15" customHeight="1">
      <c r="A134" s="18"/>
      <c r="B134" s="25" t="s">
        <v>114</v>
      </c>
      <c r="C134" s="13"/>
      <c r="D134" s="13"/>
      <c r="E134" s="13"/>
      <c r="F134" s="19"/>
      <c r="G134" s="19"/>
    </row>
    <row r="135" spans="1:7" s="22" customFormat="1" ht="15" customHeight="1">
      <c r="A135" s="18">
        <v>1</v>
      </c>
      <c r="B135" s="19" t="s">
        <v>493</v>
      </c>
      <c r="C135" s="20">
        <v>41222</v>
      </c>
      <c r="D135" s="13" t="s">
        <v>140</v>
      </c>
      <c r="E135" s="13">
        <v>5.5</v>
      </c>
      <c r="F135" s="19" t="s">
        <v>521</v>
      </c>
      <c r="G135" s="19" t="s">
        <v>375</v>
      </c>
    </row>
    <row r="136" spans="1:7" s="22" customFormat="1" ht="15" customHeight="1">
      <c r="A136" s="18">
        <v>2</v>
      </c>
      <c r="B136" s="19" t="s">
        <v>522</v>
      </c>
      <c r="C136" s="20">
        <v>41222</v>
      </c>
      <c r="D136" s="13" t="s">
        <v>140</v>
      </c>
      <c r="E136" s="13">
        <v>5.5</v>
      </c>
      <c r="F136" s="19" t="s">
        <v>523</v>
      </c>
      <c r="G136" s="19" t="s">
        <v>375</v>
      </c>
    </row>
    <row r="137" spans="1:7" s="22" customFormat="1" ht="15" customHeight="1">
      <c r="A137" s="18">
        <v>3</v>
      </c>
      <c r="B137" s="19" t="s">
        <v>408</v>
      </c>
      <c r="C137" s="20">
        <v>41222</v>
      </c>
      <c r="D137" s="13" t="s">
        <v>140</v>
      </c>
      <c r="E137" s="13">
        <v>5.5</v>
      </c>
      <c r="F137" s="19" t="s">
        <v>524</v>
      </c>
      <c r="G137" s="19" t="s">
        <v>375</v>
      </c>
    </row>
    <row r="138" spans="1:7" s="22" customFormat="1" ht="15" customHeight="1">
      <c r="A138" s="18">
        <v>4</v>
      </c>
      <c r="B138" s="19" t="s">
        <v>525</v>
      </c>
      <c r="C138" s="20">
        <v>41225</v>
      </c>
      <c r="D138" s="13" t="s">
        <v>526</v>
      </c>
      <c r="E138" s="21">
        <v>1.16</v>
      </c>
      <c r="F138" s="19" t="s">
        <v>527</v>
      </c>
      <c r="G138" s="19" t="s">
        <v>375</v>
      </c>
    </row>
    <row r="139" spans="1:7" s="22" customFormat="1" ht="15" customHeight="1">
      <c r="A139" s="18">
        <v>5</v>
      </c>
      <c r="B139" s="19" t="s">
        <v>528</v>
      </c>
      <c r="C139" s="20">
        <v>41227</v>
      </c>
      <c r="D139" s="13" t="s">
        <v>529</v>
      </c>
      <c r="E139" s="21">
        <v>0.75</v>
      </c>
      <c r="F139" s="19" t="s">
        <v>530</v>
      </c>
      <c r="G139" s="19" t="s">
        <v>375</v>
      </c>
    </row>
    <row r="140" spans="1:8" s="22" customFormat="1" ht="15" customHeight="1">
      <c r="A140" s="18">
        <v>6</v>
      </c>
      <c r="B140" s="19" t="s">
        <v>531</v>
      </c>
      <c r="C140" s="20">
        <v>40863</v>
      </c>
      <c r="D140" s="13" t="s">
        <v>208</v>
      </c>
      <c r="E140" s="21">
        <v>4.66</v>
      </c>
      <c r="F140" s="19" t="s">
        <v>532</v>
      </c>
      <c r="G140" s="19" t="s">
        <v>375</v>
      </c>
      <c r="H140" s="22" t="s">
        <v>496</v>
      </c>
    </row>
    <row r="141" spans="1:7" s="22" customFormat="1" ht="0.75" customHeight="1" hidden="1">
      <c r="A141" s="18">
        <v>7</v>
      </c>
      <c r="B141" s="19" t="s">
        <v>456</v>
      </c>
      <c r="C141" s="20">
        <v>40863</v>
      </c>
      <c r="D141" s="13" t="s">
        <v>133</v>
      </c>
      <c r="E141" s="21"/>
      <c r="F141" s="19" t="s">
        <v>455</v>
      </c>
      <c r="G141" s="19" t="s">
        <v>375</v>
      </c>
    </row>
    <row r="142" spans="1:7" s="22" customFormat="1" ht="15" customHeight="1" hidden="1">
      <c r="A142" s="18">
        <v>8</v>
      </c>
      <c r="B142" s="19" t="s">
        <v>457</v>
      </c>
      <c r="C142" s="20">
        <v>40863</v>
      </c>
      <c r="D142" s="13" t="s">
        <v>93</v>
      </c>
      <c r="E142" s="21"/>
      <c r="F142" s="19" t="s">
        <v>458</v>
      </c>
      <c r="G142" s="19" t="s">
        <v>375</v>
      </c>
    </row>
    <row r="143" spans="1:7" s="22" customFormat="1" ht="15" customHeight="1" hidden="1">
      <c r="A143" s="18">
        <v>9</v>
      </c>
      <c r="B143" s="19" t="s">
        <v>460</v>
      </c>
      <c r="C143" s="20">
        <v>40865</v>
      </c>
      <c r="D143" s="13" t="s">
        <v>305</v>
      </c>
      <c r="E143" s="21"/>
      <c r="F143" s="19" t="s">
        <v>459</v>
      </c>
      <c r="G143" s="19" t="s">
        <v>375</v>
      </c>
    </row>
    <row r="144" spans="1:7" s="22" customFormat="1" ht="15" customHeight="1" hidden="1">
      <c r="A144" s="18">
        <v>10</v>
      </c>
      <c r="B144" s="19" t="s">
        <v>461</v>
      </c>
      <c r="C144" s="20">
        <v>40875</v>
      </c>
      <c r="D144" s="13" t="s">
        <v>462</v>
      </c>
      <c r="E144" s="21"/>
      <c r="F144" s="19" t="s">
        <v>301</v>
      </c>
      <c r="G144" s="19" t="s">
        <v>299</v>
      </c>
    </row>
    <row r="145" spans="1:7" s="22" customFormat="1" ht="15" customHeight="1" hidden="1">
      <c r="A145" s="18">
        <v>11</v>
      </c>
      <c r="B145" s="19" t="s">
        <v>463</v>
      </c>
      <c r="C145" s="20">
        <v>40875</v>
      </c>
      <c r="D145" s="13" t="s">
        <v>465</v>
      </c>
      <c r="E145" s="21"/>
      <c r="F145" s="19" t="s">
        <v>466</v>
      </c>
      <c r="G145" s="19" t="s">
        <v>299</v>
      </c>
    </row>
    <row r="146" spans="1:7" s="22" customFormat="1" ht="15" customHeight="1" hidden="1">
      <c r="A146" s="18">
        <v>12</v>
      </c>
      <c r="B146" s="19" t="s">
        <v>204</v>
      </c>
      <c r="C146" s="20">
        <v>40875</v>
      </c>
      <c r="D146" s="13" t="s">
        <v>464</v>
      </c>
      <c r="E146" s="21"/>
      <c r="F146" s="19" t="s">
        <v>205</v>
      </c>
      <c r="G146" s="19" t="s">
        <v>299</v>
      </c>
    </row>
    <row r="147" spans="1:7" s="22" customFormat="1" ht="15" customHeight="1">
      <c r="A147" s="18"/>
      <c r="B147" s="18" t="s">
        <v>290</v>
      </c>
      <c r="C147" s="20"/>
      <c r="D147" s="13"/>
      <c r="E147" s="21">
        <f>SUM(E135:E146)</f>
        <v>23.07</v>
      </c>
      <c r="F147" s="19"/>
      <c r="G147" s="19"/>
    </row>
    <row r="148" spans="1:7" s="22" customFormat="1" ht="15" customHeight="1">
      <c r="A148" s="18"/>
      <c r="B148" s="25" t="s">
        <v>115</v>
      </c>
      <c r="C148" s="13"/>
      <c r="D148" s="13"/>
      <c r="E148" s="13"/>
      <c r="F148" s="19"/>
      <c r="G148" s="19"/>
    </row>
    <row r="149" spans="1:7" s="22" customFormat="1" ht="15.75" customHeight="1">
      <c r="A149" s="18">
        <v>1</v>
      </c>
      <c r="B149" s="19" t="s">
        <v>528</v>
      </c>
      <c r="C149" s="20">
        <v>41244</v>
      </c>
      <c r="D149" s="13" t="s">
        <v>526</v>
      </c>
      <c r="E149" s="21">
        <v>1.16</v>
      </c>
      <c r="F149" s="19" t="s">
        <v>533</v>
      </c>
      <c r="G149" s="19" t="s">
        <v>375</v>
      </c>
    </row>
    <row r="150" spans="1:7" s="22" customFormat="1" ht="15" customHeight="1">
      <c r="A150" s="18">
        <v>2</v>
      </c>
      <c r="B150" s="19" t="s">
        <v>503</v>
      </c>
      <c r="C150" s="20">
        <v>41245</v>
      </c>
      <c r="D150" s="13" t="s">
        <v>534</v>
      </c>
      <c r="E150" s="13">
        <v>1</v>
      </c>
      <c r="F150" s="19" t="s">
        <v>505</v>
      </c>
      <c r="G150" s="19" t="s">
        <v>375</v>
      </c>
    </row>
    <row r="151" spans="1:7" s="22" customFormat="1" ht="15" customHeight="1">
      <c r="A151" s="18">
        <v>3</v>
      </c>
      <c r="B151" s="19" t="s">
        <v>535</v>
      </c>
      <c r="C151" s="20">
        <v>41246</v>
      </c>
      <c r="D151" s="13" t="s">
        <v>526</v>
      </c>
      <c r="E151" s="13">
        <v>1.16</v>
      </c>
      <c r="F151" s="19" t="s">
        <v>536</v>
      </c>
      <c r="G151" s="19" t="s">
        <v>375</v>
      </c>
    </row>
    <row r="152" spans="1:7" s="22" customFormat="1" ht="15" customHeight="1">
      <c r="A152" s="18">
        <v>4</v>
      </c>
      <c r="B152" s="19" t="s">
        <v>489</v>
      </c>
      <c r="C152" s="20">
        <v>41249</v>
      </c>
      <c r="D152" s="13" t="s">
        <v>537</v>
      </c>
      <c r="E152" s="13">
        <v>0.83</v>
      </c>
      <c r="F152" s="19" t="s">
        <v>538</v>
      </c>
      <c r="G152" s="19" t="s">
        <v>375</v>
      </c>
    </row>
    <row r="153" spans="1:7" s="22" customFormat="1" ht="15" customHeight="1">
      <c r="A153" s="18">
        <v>5</v>
      </c>
      <c r="B153" s="19" t="s">
        <v>539</v>
      </c>
      <c r="C153" s="20">
        <v>41251</v>
      </c>
      <c r="D153" s="13" t="s">
        <v>509</v>
      </c>
      <c r="E153" s="21">
        <v>0.92</v>
      </c>
      <c r="F153" s="19" t="s">
        <v>540</v>
      </c>
      <c r="G153" s="19" t="s">
        <v>375</v>
      </c>
    </row>
    <row r="154" spans="1:7" s="22" customFormat="1" ht="15" customHeight="1">
      <c r="A154" s="18">
        <v>6</v>
      </c>
      <c r="B154" s="19" t="s">
        <v>541</v>
      </c>
      <c r="C154" s="20">
        <v>41251</v>
      </c>
      <c r="D154" s="13" t="s">
        <v>350</v>
      </c>
      <c r="E154" s="21">
        <v>2</v>
      </c>
      <c r="F154" s="19" t="s">
        <v>542</v>
      </c>
      <c r="G154" s="19" t="s">
        <v>375</v>
      </c>
    </row>
    <row r="155" spans="1:7" s="22" customFormat="1" ht="15" customHeight="1">
      <c r="A155" s="18">
        <v>7</v>
      </c>
      <c r="B155" s="19" t="s">
        <v>543</v>
      </c>
      <c r="C155" s="20">
        <v>41252</v>
      </c>
      <c r="D155" s="13" t="s">
        <v>514</v>
      </c>
      <c r="E155" s="21">
        <v>0.58</v>
      </c>
      <c r="F155" s="19" t="s">
        <v>544</v>
      </c>
      <c r="G155" s="19" t="s">
        <v>375</v>
      </c>
    </row>
    <row r="156" spans="1:7" s="22" customFormat="1" ht="15" customHeight="1">
      <c r="A156" s="18">
        <v>8</v>
      </c>
      <c r="B156" s="19" t="s">
        <v>413</v>
      </c>
      <c r="C156" s="20">
        <v>41252</v>
      </c>
      <c r="D156" s="13" t="s">
        <v>59</v>
      </c>
      <c r="E156" s="21">
        <v>2.92</v>
      </c>
      <c r="F156" s="19" t="s">
        <v>545</v>
      </c>
      <c r="G156" s="19" t="s">
        <v>375</v>
      </c>
    </row>
    <row r="157" spans="1:7" s="22" customFormat="1" ht="15" customHeight="1">
      <c r="A157" s="18">
        <v>9</v>
      </c>
      <c r="B157" s="19" t="s">
        <v>546</v>
      </c>
      <c r="C157" s="20">
        <v>41252</v>
      </c>
      <c r="D157" s="13" t="s">
        <v>526</v>
      </c>
      <c r="E157" s="21">
        <v>1.16</v>
      </c>
      <c r="F157" s="19" t="s">
        <v>547</v>
      </c>
      <c r="G157" s="19" t="s">
        <v>375</v>
      </c>
    </row>
    <row r="158" spans="1:7" s="22" customFormat="1" ht="14.25" customHeight="1">
      <c r="A158" s="18">
        <v>10</v>
      </c>
      <c r="B158" s="19" t="s">
        <v>548</v>
      </c>
      <c r="C158" s="20">
        <v>41254</v>
      </c>
      <c r="D158" s="13" t="s">
        <v>494</v>
      </c>
      <c r="E158" s="13">
        <v>1.5</v>
      </c>
      <c r="F158" s="19" t="s">
        <v>549</v>
      </c>
      <c r="G158" s="19" t="s">
        <v>375</v>
      </c>
    </row>
    <row r="159" spans="1:7" s="22" customFormat="1" ht="30" customHeight="1" hidden="1">
      <c r="A159" s="18">
        <v>11</v>
      </c>
      <c r="B159" s="19" t="s">
        <v>468</v>
      </c>
      <c r="C159" s="20">
        <v>40893</v>
      </c>
      <c r="D159" s="13" t="s">
        <v>444</v>
      </c>
      <c r="E159" s="13"/>
      <c r="F159" s="19" t="s">
        <v>467</v>
      </c>
      <c r="G159" s="19" t="s">
        <v>469</v>
      </c>
    </row>
    <row r="160" spans="1:7" s="22" customFormat="1" ht="15" customHeight="1" hidden="1">
      <c r="A160" s="18">
        <v>12</v>
      </c>
      <c r="B160" s="19" t="s">
        <v>470</v>
      </c>
      <c r="C160" s="20">
        <v>40897</v>
      </c>
      <c r="D160" s="13" t="s">
        <v>350</v>
      </c>
      <c r="E160" s="21"/>
      <c r="F160" s="19" t="s">
        <v>471</v>
      </c>
      <c r="G160" s="19" t="s">
        <v>375</v>
      </c>
    </row>
    <row r="161" spans="1:7" s="22" customFormat="1" ht="15" customHeight="1" hidden="1">
      <c r="A161" s="18">
        <v>13</v>
      </c>
      <c r="B161" s="19" t="s">
        <v>473</v>
      </c>
      <c r="C161" s="20">
        <v>40904</v>
      </c>
      <c r="D161" s="13" t="s">
        <v>306</v>
      </c>
      <c r="E161" s="13"/>
      <c r="F161" s="19" t="s">
        <v>472</v>
      </c>
      <c r="G161" s="19" t="s">
        <v>426</v>
      </c>
    </row>
    <row r="162" spans="1:7" s="22" customFormat="1" ht="15" customHeight="1" hidden="1">
      <c r="A162" s="18">
        <v>14</v>
      </c>
      <c r="B162" s="19" t="s">
        <v>474</v>
      </c>
      <c r="C162" s="20">
        <v>40905</v>
      </c>
      <c r="D162" s="13" t="s">
        <v>343</v>
      </c>
      <c r="E162" s="21"/>
      <c r="F162" s="19" t="s">
        <v>475</v>
      </c>
      <c r="G162" s="19" t="s">
        <v>375</v>
      </c>
    </row>
    <row r="163" spans="1:7" s="22" customFormat="1" ht="30" customHeight="1" hidden="1">
      <c r="A163" s="18">
        <v>15</v>
      </c>
      <c r="B163" s="19" t="s">
        <v>64</v>
      </c>
      <c r="C163" s="20">
        <v>40905</v>
      </c>
      <c r="D163" s="13" t="s">
        <v>350</v>
      </c>
      <c r="E163" s="21"/>
      <c r="F163" s="19" t="s">
        <v>467</v>
      </c>
      <c r="G163" s="19" t="s">
        <v>476</v>
      </c>
    </row>
    <row r="164" spans="1:7" s="22" customFormat="1" ht="15" customHeight="1" hidden="1">
      <c r="A164" s="18">
        <v>16</v>
      </c>
      <c r="B164" s="19" t="s">
        <v>477</v>
      </c>
      <c r="C164" s="20">
        <v>40907</v>
      </c>
      <c r="D164" s="13" t="s">
        <v>350</v>
      </c>
      <c r="E164" s="21"/>
      <c r="F164" s="19" t="s">
        <v>478</v>
      </c>
      <c r="G164" s="19" t="s">
        <v>375</v>
      </c>
    </row>
    <row r="165" spans="1:7" s="22" customFormat="1" ht="15" customHeight="1" hidden="1">
      <c r="A165" s="18">
        <v>17</v>
      </c>
      <c r="B165" s="19" t="s">
        <v>456</v>
      </c>
      <c r="C165" s="20">
        <v>40907</v>
      </c>
      <c r="D165" s="13" t="s">
        <v>40</v>
      </c>
      <c r="E165" s="13"/>
      <c r="F165" s="19" t="s">
        <v>479</v>
      </c>
      <c r="G165" s="19" t="s">
        <v>375</v>
      </c>
    </row>
    <row r="166" spans="1:7" s="22" customFormat="1" ht="15" customHeight="1">
      <c r="A166" s="18"/>
      <c r="B166" s="18" t="s">
        <v>290</v>
      </c>
      <c r="C166" s="20"/>
      <c r="D166" s="13"/>
      <c r="E166" s="21">
        <f>SUM(E149:E165)</f>
        <v>13.23</v>
      </c>
      <c r="F166" s="19"/>
      <c r="G166" s="19"/>
    </row>
    <row r="167" spans="1:7" s="22" customFormat="1" ht="15" customHeight="1">
      <c r="A167" s="26"/>
      <c r="B167" s="26"/>
      <c r="C167" s="27"/>
      <c r="D167" s="28"/>
      <c r="E167" s="29"/>
      <c r="F167" s="30"/>
      <c r="G167" s="30"/>
    </row>
    <row r="168" spans="1:7" s="22" customFormat="1" ht="42" customHeight="1">
      <c r="A168" s="36" t="s">
        <v>551</v>
      </c>
      <c r="B168" s="36"/>
      <c r="C168" s="36"/>
      <c r="D168" s="36"/>
      <c r="E168" s="36"/>
      <c r="F168" s="36"/>
      <c r="G168" s="36"/>
    </row>
    <row r="169" spans="1:7" s="22" customFormat="1" ht="36" customHeight="1">
      <c r="A169" s="36" t="s">
        <v>552</v>
      </c>
      <c r="B169" s="36"/>
      <c r="C169" s="36"/>
      <c r="D169" s="36"/>
      <c r="E169" s="36"/>
      <c r="F169" s="36"/>
      <c r="G169" s="36"/>
    </row>
    <row r="170" spans="1:7" s="22" customFormat="1" ht="50.25" customHeight="1" hidden="1">
      <c r="A170" s="36" t="s">
        <v>480</v>
      </c>
      <c r="B170" s="36"/>
      <c r="C170" s="36"/>
      <c r="D170" s="36"/>
      <c r="E170" s="36"/>
      <c r="F170" s="36"/>
      <c r="G170" s="36"/>
    </row>
    <row r="171" spans="1:7" s="22" customFormat="1" ht="12.75" customHeight="1" hidden="1">
      <c r="A171" s="36" t="s">
        <v>481</v>
      </c>
      <c r="B171" s="36"/>
      <c r="C171" s="36"/>
      <c r="D171" s="36"/>
      <c r="E171" s="36"/>
      <c r="F171" s="36"/>
      <c r="G171" s="36"/>
    </row>
    <row r="172" spans="1:7" s="22" customFormat="1" ht="18.75">
      <c r="A172" s="31"/>
      <c r="B172" s="31"/>
      <c r="C172" s="31"/>
      <c r="D172" s="31"/>
      <c r="E172" s="31"/>
      <c r="F172" s="32"/>
      <c r="G172" s="32"/>
    </row>
    <row r="173" spans="1:7" s="22" customFormat="1" ht="15.75" customHeight="1">
      <c r="A173" s="31"/>
      <c r="B173" s="31"/>
      <c r="C173" s="31"/>
      <c r="D173" s="31"/>
      <c r="E173" s="31"/>
      <c r="F173" s="32"/>
      <c r="G173" s="32"/>
    </row>
    <row r="174" spans="1:7" s="22" customFormat="1" ht="18.75" hidden="1">
      <c r="A174" s="33" t="s">
        <v>553</v>
      </c>
      <c r="B174" s="33"/>
      <c r="C174" s="33"/>
      <c r="D174" s="33"/>
      <c r="E174" s="33"/>
      <c r="F174" s="32"/>
      <c r="G174" s="32"/>
    </row>
    <row r="175" spans="1:7" s="22" customFormat="1" ht="18.75">
      <c r="A175" s="32"/>
      <c r="B175" s="34"/>
      <c r="C175" s="34"/>
      <c r="D175" s="34"/>
      <c r="E175" s="34"/>
      <c r="F175" s="32"/>
      <c r="G175" s="32"/>
    </row>
    <row r="176" spans="2:5" s="22" customFormat="1" ht="15.75">
      <c r="B176" s="35"/>
      <c r="C176" s="35"/>
      <c r="D176" s="35"/>
      <c r="E176" s="35"/>
    </row>
    <row r="177" spans="2:5" s="22" customFormat="1" ht="15.75">
      <c r="B177" s="35"/>
      <c r="C177" s="35"/>
      <c r="D177" s="35"/>
      <c r="E177" s="35"/>
    </row>
    <row r="178" spans="2:5" s="22" customFormat="1" ht="15.75">
      <c r="B178" s="35"/>
      <c r="C178" s="35"/>
      <c r="D178" s="35"/>
      <c r="E178" s="35"/>
    </row>
    <row r="179" spans="2:5" ht="15.75">
      <c r="B179" s="3"/>
      <c r="C179" s="3"/>
      <c r="D179" s="3"/>
      <c r="E179" s="3"/>
    </row>
    <row r="180" spans="2:5" ht="15.75">
      <c r="B180" s="3"/>
      <c r="C180" s="3"/>
      <c r="D180" s="3"/>
      <c r="E180" s="3"/>
    </row>
    <row r="181" spans="2:5" ht="15.75">
      <c r="B181" s="3"/>
      <c r="C181" s="3"/>
      <c r="D181" s="3"/>
      <c r="E181" s="3"/>
    </row>
    <row r="182" spans="2:5" ht="15.75">
      <c r="B182" s="3"/>
      <c r="C182" s="3"/>
      <c r="D182" s="3"/>
      <c r="E182" s="3"/>
    </row>
    <row r="183" spans="2:5" ht="15.75">
      <c r="B183" s="3"/>
      <c r="C183" s="3"/>
      <c r="D183" s="3"/>
      <c r="E183" s="3"/>
    </row>
    <row r="184" spans="2:5" ht="15.75">
      <c r="B184" s="3"/>
      <c r="C184" s="3"/>
      <c r="D184" s="3"/>
      <c r="E184" s="3"/>
    </row>
    <row r="185" spans="2:5" ht="15.75">
      <c r="B185" s="3"/>
      <c r="C185" s="3"/>
      <c r="D185" s="3"/>
      <c r="E185" s="3"/>
    </row>
  </sheetData>
  <sheetProtection/>
  <mergeCells count="16">
    <mergeCell ref="D4:E4"/>
    <mergeCell ref="C4:C5"/>
    <mergeCell ref="F3:F5"/>
    <mergeCell ref="G3:G5"/>
    <mergeCell ref="A55:A56"/>
    <mergeCell ref="G55:G56"/>
    <mergeCell ref="A169:G169"/>
    <mergeCell ref="A171:G171"/>
    <mergeCell ref="A170:G170"/>
    <mergeCell ref="A1:G1"/>
    <mergeCell ref="B3:B4"/>
    <mergeCell ref="C3:E3"/>
    <mergeCell ref="A3:A4"/>
    <mergeCell ref="C55:C56"/>
    <mergeCell ref="A168:G168"/>
    <mergeCell ref="B55:B56"/>
  </mergeCells>
  <printOptions/>
  <pageMargins left="0.36" right="0.15748031496062992" top="0.24" bottom="0.22" header="0.17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4.75390625" style="0" customWidth="1"/>
    <col min="2" max="2" width="62.125" style="0" customWidth="1"/>
    <col min="3" max="3" width="11.375" style="0" customWidth="1"/>
    <col min="4" max="4" width="13.25390625" style="0" customWidth="1"/>
    <col min="5" max="5" width="75.00390625" style="0" customWidth="1"/>
    <col min="6" max="6" width="73.125" style="0" customWidth="1"/>
  </cols>
  <sheetData>
    <row r="1" spans="1:6" ht="18.75" customHeight="1">
      <c r="A1" s="53" t="s">
        <v>2</v>
      </c>
      <c r="B1" s="53"/>
      <c r="C1" s="53"/>
      <c r="D1" s="53"/>
      <c r="E1" s="53"/>
      <c r="F1" s="53"/>
    </row>
    <row r="2" spans="2:6" ht="15" customHeight="1">
      <c r="B2" s="2"/>
      <c r="C2" s="2"/>
      <c r="D2" s="2"/>
      <c r="E2" s="1"/>
      <c r="F2" s="1"/>
    </row>
    <row r="3" spans="1:6" ht="33" customHeight="1">
      <c r="A3" s="38" t="s">
        <v>1</v>
      </c>
      <c r="B3" s="38" t="s">
        <v>3</v>
      </c>
      <c r="C3" s="40" t="s">
        <v>4</v>
      </c>
      <c r="D3" s="42"/>
      <c r="E3" s="38" t="s">
        <v>7</v>
      </c>
      <c r="F3" s="38" t="s">
        <v>8</v>
      </c>
    </row>
    <row r="4" spans="1:6" ht="15" customHeight="1">
      <c r="A4" s="39"/>
      <c r="B4" s="39"/>
      <c r="C4" s="4" t="s">
        <v>5</v>
      </c>
      <c r="D4" s="5" t="s">
        <v>6</v>
      </c>
      <c r="E4" s="39"/>
      <c r="F4" s="39"/>
    </row>
    <row r="5" spans="1:6" ht="15" customHeight="1">
      <c r="A5" s="5"/>
      <c r="B5" s="10" t="s">
        <v>9</v>
      </c>
      <c r="C5" s="9"/>
      <c r="D5" s="9"/>
      <c r="E5" s="8"/>
      <c r="F5" s="8"/>
    </row>
    <row r="6" spans="1:6" ht="15" customHeight="1">
      <c r="A6" s="5">
        <v>1</v>
      </c>
      <c r="B6" s="8" t="s">
        <v>16</v>
      </c>
      <c r="C6" s="11">
        <v>40191</v>
      </c>
      <c r="D6" s="9" t="s">
        <v>17</v>
      </c>
      <c r="E6" s="8" t="s">
        <v>18</v>
      </c>
      <c r="F6" s="8" t="s">
        <v>224</v>
      </c>
    </row>
    <row r="7" spans="1:6" ht="15" customHeight="1">
      <c r="A7" s="5">
        <v>2</v>
      </c>
      <c r="B7" s="8" t="s">
        <v>19</v>
      </c>
      <c r="C7" s="11">
        <v>40191</v>
      </c>
      <c r="D7" s="9" t="s">
        <v>20</v>
      </c>
      <c r="E7" s="8" t="s">
        <v>21</v>
      </c>
      <c r="F7" s="8" t="s">
        <v>224</v>
      </c>
    </row>
    <row r="8" spans="1:6" ht="15" customHeight="1">
      <c r="A8" s="5">
        <v>3</v>
      </c>
      <c r="B8" s="8" t="s">
        <v>25</v>
      </c>
      <c r="C8" s="11">
        <v>40192</v>
      </c>
      <c r="D8" s="9" t="s">
        <v>22</v>
      </c>
      <c r="E8" s="8" t="s">
        <v>44</v>
      </c>
      <c r="F8" s="8" t="s">
        <v>223</v>
      </c>
    </row>
    <row r="9" spans="1:6" ht="15" customHeight="1">
      <c r="A9" s="5">
        <v>4</v>
      </c>
      <c r="B9" s="8" t="s">
        <v>24</v>
      </c>
      <c r="C9" s="11">
        <v>40192</v>
      </c>
      <c r="D9" s="9" t="s">
        <v>20</v>
      </c>
      <c r="E9" s="8" t="s">
        <v>23</v>
      </c>
      <c r="F9" s="8" t="s">
        <v>223</v>
      </c>
    </row>
    <row r="10" spans="1:6" ht="15" customHeight="1">
      <c r="A10" s="5"/>
      <c r="B10" s="10" t="s">
        <v>10</v>
      </c>
      <c r="C10" s="9"/>
      <c r="D10" s="9"/>
      <c r="E10" s="8"/>
      <c r="F10" s="8"/>
    </row>
    <row r="11" spans="1:6" ht="15" customHeight="1">
      <c r="A11" s="5">
        <v>1</v>
      </c>
      <c r="B11" s="8" t="s">
        <v>26</v>
      </c>
      <c r="C11" s="11">
        <v>40211</v>
      </c>
      <c r="D11" s="9" t="s">
        <v>27</v>
      </c>
      <c r="E11" s="8" t="s">
        <v>28</v>
      </c>
      <c r="F11" s="8" t="s">
        <v>223</v>
      </c>
    </row>
    <row r="12" spans="1:6" ht="15" customHeight="1">
      <c r="A12" s="5">
        <v>2</v>
      </c>
      <c r="B12" s="8" t="s">
        <v>29</v>
      </c>
      <c r="C12" s="11">
        <v>40211</v>
      </c>
      <c r="D12" s="9" t="s">
        <v>30</v>
      </c>
      <c r="E12" s="8" t="s">
        <v>31</v>
      </c>
      <c r="F12" s="8" t="s">
        <v>223</v>
      </c>
    </row>
    <row r="13" spans="1:6" ht="15" customHeight="1">
      <c r="A13" s="45">
        <v>3</v>
      </c>
      <c r="B13" s="50" t="s">
        <v>32</v>
      </c>
      <c r="C13" s="43">
        <v>40218</v>
      </c>
      <c r="D13" s="9" t="s">
        <v>17</v>
      </c>
      <c r="E13" s="8" t="s">
        <v>34</v>
      </c>
      <c r="F13" s="8" t="s">
        <v>225</v>
      </c>
    </row>
    <row r="14" spans="1:6" ht="15" customHeight="1">
      <c r="A14" s="46"/>
      <c r="B14" s="51"/>
      <c r="C14" s="44"/>
      <c r="D14" s="9" t="s">
        <v>35</v>
      </c>
      <c r="E14" s="8" t="s">
        <v>33</v>
      </c>
      <c r="F14" s="8" t="s">
        <v>223</v>
      </c>
    </row>
    <row r="15" spans="1:6" ht="15" customHeight="1">
      <c r="A15" s="5">
        <v>4</v>
      </c>
      <c r="B15" s="8" t="s">
        <v>36</v>
      </c>
      <c r="C15" s="11">
        <v>40218</v>
      </c>
      <c r="D15" s="9" t="s">
        <v>37</v>
      </c>
      <c r="E15" s="8" t="s">
        <v>38</v>
      </c>
      <c r="F15" s="8" t="s">
        <v>223</v>
      </c>
    </row>
    <row r="16" spans="1:6" ht="15" customHeight="1">
      <c r="A16" s="5">
        <v>5</v>
      </c>
      <c r="B16" s="8" t="s">
        <v>39</v>
      </c>
      <c r="C16" s="11">
        <v>40219</v>
      </c>
      <c r="D16" s="9" t="s">
        <v>40</v>
      </c>
      <c r="E16" s="8" t="s">
        <v>41</v>
      </c>
      <c r="F16" s="8" t="s">
        <v>226</v>
      </c>
    </row>
    <row r="17" spans="1:6" ht="15" customHeight="1">
      <c r="A17" s="5">
        <v>6</v>
      </c>
      <c r="B17" s="8" t="s">
        <v>25</v>
      </c>
      <c r="C17" s="11">
        <v>40220</v>
      </c>
      <c r="D17" s="9" t="s">
        <v>43</v>
      </c>
      <c r="E17" s="8" t="s">
        <v>44</v>
      </c>
      <c r="F17" s="8" t="s">
        <v>223</v>
      </c>
    </row>
    <row r="18" spans="1:6" ht="15" customHeight="1">
      <c r="A18" s="5">
        <v>7</v>
      </c>
      <c r="B18" s="8" t="s">
        <v>45</v>
      </c>
      <c r="C18" s="11">
        <v>40229</v>
      </c>
      <c r="D18" s="9" t="s">
        <v>27</v>
      </c>
      <c r="E18" s="8" t="s">
        <v>46</v>
      </c>
      <c r="F18" s="8" t="s">
        <v>224</v>
      </c>
    </row>
    <row r="19" spans="1:6" ht="15" customHeight="1">
      <c r="A19" s="5"/>
      <c r="B19" s="10" t="s">
        <v>11</v>
      </c>
      <c r="C19" s="9"/>
      <c r="D19" s="9"/>
      <c r="E19" s="8"/>
      <c r="F19" s="8"/>
    </row>
    <row r="20" spans="1:6" ht="15" customHeight="1">
      <c r="A20" s="5">
        <v>1</v>
      </c>
      <c r="B20" s="8" t="s">
        <v>47</v>
      </c>
      <c r="C20" s="11">
        <v>40243</v>
      </c>
      <c r="D20" s="9" t="s">
        <v>48</v>
      </c>
      <c r="E20" s="8" t="s">
        <v>49</v>
      </c>
      <c r="F20" s="8" t="s">
        <v>224</v>
      </c>
    </row>
    <row r="21" spans="1:6" ht="15" customHeight="1">
      <c r="A21" s="5">
        <v>2</v>
      </c>
      <c r="B21" s="8" t="s">
        <v>52</v>
      </c>
      <c r="C21" s="11">
        <v>40258</v>
      </c>
      <c r="D21" s="9" t="s">
        <v>50</v>
      </c>
      <c r="E21" s="8" t="s">
        <v>227</v>
      </c>
      <c r="F21" s="8" t="s">
        <v>223</v>
      </c>
    </row>
    <row r="22" spans="1:6" ht="15" customHeight="1">
      <c r="A22" s="5">
        <v>3</v>
      </c>
      <c r="B22" s="8" t="s">
        <v>53</v>
      </c>
      <c r="C22" s="11">
        <v>40259</v>
      </c>
      <c r="D22" s="9" t="s">
        <v>20</v>
      </c>
      <c r="E22" s="8" t="s">
        <v>228</v>
      </c>
      <c r="F22" s="8" t="s">
        <v>236</v>
      </c>
    </row>
    <row r="23" spans="1:6" ht="15" customHeight="1">
      <c r="A23" s="5">
        <v>4</v>
      </c>
      <c r="B23" s="8" t="s">
        <v>16</v>
      </c>
      <c r="C23" s="11">
        <v>40268</v>
      </c>
      <c r="D23" s="9" t="s">
        <v>55</v>
      </c>
      <c r="E23" s="8" t="s">
        <v>54</v>
      </c>
      <c r="F23" s="8" t="s">
        <v>224</v>
      </c>
    </row>
    <row r="24" spans="1:6" ht="15" customHeight="1">
      <c r="A24" s="5"/>
      <c r="B24" s="10" t="s">
        <v>12</v>
      </c>
      <c r="C24" s="9"/>
      <c r="D24" s="9"/>
      <c r="E24" s="8"/>
      <c r="F24" s="8"/>
    </row>
    <row r="25" spans="1:6" ht="15" customHeight="1">
      <c r="A25" s="5">
        <v>1</v>
      </c>
      <c r="B25" s="8" t="s">
        <v>56</v>
      </c>
      <c r="C25" s="11">
        <v>40274</v>
      </c>
      <c r="D25" s="9" t="s">
        <v>27</v>
      </c>
      <c r="E25" s="8" t="s">
        <v>57</v>
      </c>
      <c r="F25" s="8" t="s">
        <v>236</v>
      </c>
    </row>
    <row r="26" spans="1:6" ht="15" customHeight="1">
      <c r="A26" s="5">
        <v>2</v>
      </c>
      <c r="B26" s="8" t="s">
        <v>60</v>
      </c>
      <c r="C26" s="11">
        <v>40277</v>
      </c>
      <c r="D26" s="9" t="s">
        <v>59</v>
      </c>
      <c r="E26" s="8" t="s">
        <v>58</v>
      </c>
      <c r="F26" s="8"/>
    </row>
    <row r="27" spans="1:6" ht="15" customHeight="1">
      <c r="A27" s="5">
        <v>3</v>
      </c>
      <c r="B27" s="8" t="s">
        <v>61</v>
      </c>
      <c r="C27" s="11">
        <v>40279</v>
      </c>
      <c r="D27" s="9" t="s">
        <v>62</v>
      </c>
      <c r="E27" s="8" t="s">
        <v>63</v>
      </c>
      <c r="F27" s="8" t="s">
        <v>223</v>
      </c>
    </row>
    <row r="28" spans="1:6" ht="15" customHeight="1">
      <c r="A28" s="5">
        <v>4</v>
      </c>
      <c r="B28" s="8" t="s">
        <v>66</v>
      </c>
      <c r="C28" s="11">
        <v>40279</v>
      </c>
      <c r="D28" s="9" t="s">
        <v>65</v>
      </c>
      <c r="E28" s="8" t="s">
        <v>67</v>
      </c>
      <c r="F28" s="8" t="s">
        <v>236</v>
      </c>
    </row>
    <row r="29" spans="1:6" ht="15" customHeight="1">
      <c r="A29" s="5">
        <v>5</v>
      </c>
      <c r="B29" s="8" t="s">
        <v>64</v>
      </c>
      <c r="C29" s="11">
        <v>40284</v>
      </c>
      <c r="D29" s="9" t="s">
        <v>27</v>
      </c>
      <c r="E29" s="8" t="s">
        <v>46</v>
      </c>
      <c r="F29" s="8" t="s">
        <v>223</v>
      </c>
    </row>
    <row r="30" spans="1:6" ht="15" customHeight="1">
      <c r="A30" s="5">
        <v>6</v>
      </c>
      <c r="B30" s="8" t="s">
        <v>16</v>
      </c>
      <c r="C30" s="11">
        <v>40290</v>
      </c>
      <c r="D30" s="9" t="s">
        <v>40</v>
      </c>
      <c r="E30" s="8" t="s">
        <v>68</v>
      </c>
      <c r="F30" s="8" t="s">
        <v>224</v>
      </c>
    </row>
    <row r="31" spans="1:6" ht="15" customHeight="1">
      <c r="A31" s="5">
        <v>7</v>
      </c>
      <c r="B31" s="8" t="s">
        <v>69</v>
      </c>
      <c r="C31" s="11">
        <v>40291</v>
      </c>
      <c r="D31" s="9" t="s">
        <v>70</v>
      </c>
      <c r="E31" s="8" t="s">
        <v>230</v>
      </c>
      <c r="F31" s="8" t="s">
        <v>242</v>
      </c>
    </row>
    <row r="32" spans="1:6" ht="15" customHeight="1">
      <c r="A32" s="5">
        <v>8</v>
      </c>
      <c r="B32" s="8" t="s">
        <v>72</v>
      </c>
      <c r="C32" s="11">
        <v>40291</v>
      </c>
      <c r="D32" s="9" t="s">
        <v>27</v>
      </c>
      <c r="E32" s="8" t="s">
        <v>71</v>
      </c>
      <c r="F32" s="8" t="s">
        <v>223</v>
      </c>
    </row>
    <row r="33" spans="1:6" ht="15" customHeight="1">
      <c r="A33" s="5">
        <v>9</v>
      </c>
      <c r="B33" s="8" t="s">
        <v>73</v>
      </c>
      <c r="C33" s="11">
        <v>40291</v>
      </c>
      <c r="D33" s="9" t="s">
        <v>74</v>
      </c>
      <c r="E33" s="8" t="s">
        <v>75</v>
      </c>
      <c r="F33" s="8" t="s">
        <v>237</v>
      </c>
    </row>
    <row r="34" spans="1:6" ht="15" customHeight="1">
      <c r="A34" s="5">
        <v>10</v>
      </c>
      <c r="B34" s="8" t="s">
        <v>76</v>
      </c>
      <c r="C34" s="11">
        <v>40291</v>
      </c>
      <c r="D34" s="9" t="s">
        <v>77</v>
      </c>
      <c r="E34" s="8" t="s">
        <v>229</v>
      </c>
      <c r="F34" s="8" t="s">
        <v>232</v>
      </c>
    </row>
    <row r="35" spans="1:6" ht="15" customHeight="1">
      <c r="A35" s="5">
        <v>11</v>
      </c>
      <c r="B35" s="8" t="s">
        <v>79</v>
      </c>
      <c r="C35" s="11">
        <v>40291</v>
      </c>
      <c r="D35" s="9" t="s">
        <v>78</v>
      </c>
      <c r="E35" s="8" t="s">
        <v>231</v>
      </c>
      <c r="F35" s="8" t="s">
        <v>288</v>
      </c>
    </row>
    <row r="36" spans="1:6" ht="15" customHeight="1">
      <c r="A36" s="5">
        <v>12</v>
      </c>
      <c r="B36" s="8" t="s">
        <v>53</v>
      </c>
      <c r="C36" s="11">
        <v>40291</v>
      </c>
      <c r="D36" s="9" t="s">
        <v>43</v>
      </c>
      <c r="E36" s="8" t="s">
        <v>234</v>
      </c>
      <c r="F36" s="8" t="s">
        <v>288</v>
      </c>
    </row>
    <row r="37" spans="1:6" ht="15" customHeight="1">
      <c r="A37" s="5">
        <v>13</v>
      </c>
      <c r="B37" s="8" t="s">
        <v>81</v>
      </c>
      <c r="C37" s="11">
        <v>40291</v>
      </c>
      <c r="D37" s="9" t="s">
        <v>80</v>
      </c>
      <c r="E37" s="8" t="s">
        <v>233</v>
      </c>
      <c r="F37" s="8" t="s">
        <v>223</v>
      </c>
    </row>
    <row r="38" spans="1:6" ht="15" customHeight="1">
      <c r="A38" s="5">
        <v>14</v>
      </c>
      <c r="B38" s="8" t="s">
        <v>82</v>
      </c>
      <c r="C38" s="11">
        <v>40291</v>
      </c>
      <c r="D38" s="9" t="s">
        <v>22</v>
      </c>
      <c r="E38" s="8" t="s">
        <v>83</v>
      </c>
      <c r="F38" s="8" t="s">
        <v>223</v>
      </c>
    </row>
    <row r="39" spans="1:6" ht="15" customHeight="1">
      <c r="A39" s="5">
        <v>15</v>
      </c>
      <c r="B39" s="8" t="s">
        <v>84</v>
      </c>
      <c r="C39" s="11">
        <v>40291</v>
      </c>
      <c r="D39" s="9" t="s">
        <v>27</v>
      </c>
      <c r="E39" s="8" t="s">
        <v>235</v>
      </c>
      <c r="F39" s="8" t="s">
        <v>223</v>
      </c>
    </row>
    <row r="40" spans="1:6" ht="15" customHeight="1">
      <c r="A40" s="5">
        <v>16</v>
      </c>
      <c r="B40" s="8" t="s">
        <v>85</v>
      </c>
      <c r="C40" s="11">
        <v>40291</v>
      </c>
      <c r="D40" s="9" t="s">
        <v>87</v>
      </c>
      <c r="E40" s="8" t="s">
        <v>86</v>
      </c>
      <c r="F40" s="8" t="s">
        <v>223</v>
      </c>
    </row>
    <row r="41" spans="1:6" ht="15" customHeight="1">
      <c r="A41" s="5">
        <v>17</v>
      </c>
      <c r="B41" s="8" t="s">
        <v>88</v>
      </c>
      <c r="C41" s="11">
        <v>40291</v>
      </c>
      <c r="D41" s="9" t="s">
        <v>90</v>
      </c>
      <c r="E41" s="8" t="s">
        <v>89</v>
      </c>
      <c r="F41" s="8" t="s">
        <v>223</v>
      </c>
    </row>
    <row r="42" spans="1:6" ht="15" customHeight="1">
      <c r="A42" s="5">
        <v>18</v>
      </c>
      <c r="B42" s="8" t="s">
        <v>91</v>
      </c>
      <c r="C42" s="11">
        <v>40291</v>
      </c>
      <c r="D42" s="9" t="s">
        <v>17</v>
      </c>
      <c r="E42" s="8" t="s">
        <v>92</v>
      </c>
      <c r="F42" s="8" t="s">
        <v>223</v>
      </c>
    </row>
    <row r="43" spans="1:6" ht="15" customHeight="1">
      <c r="A43" s="5">
        <v>19</v>
      </c>
      <c r="B43" s="8" t="s">
        <v>94</v>
      </c>
      <c r="C43" s="11">
        <v>40295</v>
      </c>
      <c r="D43" s="9" t="s">
        <v>93</v>
      </c>
      <c r="E43" s="8" t="s">
        <v>238</v>
      </c>
      <c r="F43" s="8" t="s">
        <v>223</v>
      </c>
    </row>
    <row r="44" spans="1:6" ht="15" customHeight="1">
      <c r="A44" s="5">
        <v>20</v>
      </c>
      <c r="B44" s="8" t="s">
        <v>81</v>
      </c>
      <c r="C44" s="11">
        <v>40295</v>
      </c>
      <c r="D44" s="9" t="s">
        <v>17</v>
      </c>
      <c r="E44" s="8" t="s">
        <v>239</v>
      </c>
      <c r="F44" s="8" t="s">
        <v>232</v>
      </c>
    </row>
    <row r="45" spans="1:6" ht="15" customHeight="1">
      <c r="A45" s="5"/>
      <c r="B45" s="10" t="s">
        <v>13</v>
      </c>
      <c r="C45" s="9"/>
      <c r="D45" s="9"/>
      <c r="E45" s="8"/>
      <c r="F45" s="8"/>
    </row>
    <row r="46" spans="1:6" ht="15" customHeight="1">
      <c r="A46" s="45">
        <v>1</v>
      </c>
      <c r="B46" s="50" t="s">
        <v>95</v>
      </c>
      <c r="C46" s="43">
        <v>40307</v>
      </c>
      <c r="D46" s="9" t="s">
        <v>20</v>
      </c>
      <c r="E46" s="8" t="s">
        <v>96</v>
      </c>
      <c r="F46" s="8" t="s">
        <v>223</v>
      </c>
    </row>
    <row r="47" spans="1:6" ht="15" customHeight="1">
      <c r="A47" s="46"/>
      <c r="B47" s="51"/>
      <c r="C47" s="44"/>
      <c r="D47" s="9" t="s">
        <v>100</v>
      </c>
      <c r="E47" s="8" t="s">
        <v>97</v>
      </c>
      <c r="F47" s="8" t="s">
        <v>223</v>
      </c>
    </row>
    <row r="48" spans="1:6" ht="15" customHeight="1">
      <c r="A48" s="5">
        <v>2</v>
      </c>
      <c r="B48" s="8" t="s">
        <v>99</v>
      </c>
      <c r="C48" s="12">
        <v>40307</v>
      </c>
      <c r="D48" s="9" t="s">
        <v>98</v>
      </c>
      <c r="E48" s="8" t="s">
        <v>240</v>
      </c>
      <c r="F48" s="8" t="s">
        <v>223</v>
      </c>
    </row>
    <row r="49" spans="1:6" ht="15" customHeight="1">
      <c r="A49" s="5">
        <v>3</v>
      </c>
      <c r="B49" s="8" t="s">
        <v>69</v>
      </c>
      <c r="C49" s="12">
        <v>40308</v>
      </c>
      <c r="D49" s="9" t="s">
        <v>27</v>
      </c>
      <c r="E49" s="8" t="s">
        <v>241</v>
      </c>
      <c r="F49" s="8" t="s">
        <v>242</v>
      </c>
    </row>
    <row r="50" spans="1:6" ht="15" customHeight="1">
      <c r="A50" s="5">
        <v>4</v>
      </c>
      <c r="B50" s="8" t="s">
        <v>101</v>
      </c>
      <c r="C50" s="12">
        <v>40309</v>
      </c>
      <c r="D50" s="9" t="s">
        <v>103</v>
      </c>
      <c r="E50" s="8" t="s">
        <v>102</v>
      </c>
      <c r="F50" s="8" t="s">
        <v>224</v>
      </c>
    </row>
    <row r="51" spans="1:6" ht="15" customHeight="1">
      <c r="A51" s="5">
        <v>5</v>
      </c>
      <c r="B51" s="8" t="s">
        <v>104</v>
      </c>
      <c r="C51" s="12">
        <v>40309</v>
      </c>
      <c r="D51" s="9" t="s">
        <v>106</v>
      </c>
      <c r="E51" s="8" t="s">
        <v>105</v>
      </c>
      <c r="F51" s="8" t="s">
        <v>224</v>
      </c>
    </row>
    <row r="52" spans="1:6" ht="15" customHeight="1">
      <c r="A52" s="5">
        <v>6</v>
      </c>
      <c r="B52" s="8" t="s">
        <v>25</v>
      </c>
      <c r="C52" s="12">
        <v>40320</v>
      </c>
      <c r="D52" s="9" t="s">
        <v>27</v>
      </c>
      <c r="E52" s="8" t="s">
        <v>107</v>
      </c>
      <c r="F52" s="8" t="s">
        <v>243</v>
      </c>
    </row>
    <row r="53" spans="1:6" ht="15" customHeight="1">
      <c r="A53" s="5">
        <v>7</v>
      </c>
      <c r="B53" s="8" t="s">
        <v>69</v>
      </c>
      <c r="C53" s="12">
        <v>40322</v>
      </c>
      <c r="D53" s="9" t="s">
        <v>109</v>
      </c>
      <c r="E53" s="8" t="s">
        <v>241</v>
      </c>
      <c r="F53" s="8" t="s">
        <v>242</v>
      </c>
    </row>
    <row r="54" spans="1:6" ht="15" customHeight="1">
      <c r="A54" s="5">
        <v>8</v>
      </c>
      <c r="B54" s="8" t="s">
        <v>108</v>
      </c>
      <c r="C54" s="12">
        <v>40324</v>
      </c>
      <c r="D54" s="9" t="s">
        <v>110</v>
      </c>
      <c r="E54" s="8" t="s">
        <v>278</v>
      </c>
      <c r="F54" s="8" t="s">
        <v>223</v>
      </c>
    </row>
    <row r="55" spans="1:6" ht="15" customHeight="1">
      <c r="A55" s="5"/>
      <c r="B55" s="10" t="s">
        <v>14</v>
      </c>
      <c r="C55" s="9"/>
      <c r="D55" s="9"/>
      <c r="E55" s="8"/>
      <c r="F55" s="8"/>
    </row>
    <row r="56" spans="1:6" ht="15" customHeight="1">
      <c r="A56" s="5">
        <v>1</v>
      </c>
      <c r="B56" s="8" t="s">
        <v>116</v>
      </c>
      <c r="C56" s="11">
        <v>40332</v>
      </c>
      <c r="D56" s="9" t="s">
        <v>93</v>
      </c>
      <c r="E56" s="8" t="s">
        <v>117</v>
      </c>
      <c r="F56" s="8" t="s">
        <v>236</v>
      </c>
    </row>
    <row r="57" spans="1:6" ht="15" customHeight="1">
      <c r="A57" s="5">
        <v>2</v>
      </c>
      <c r="B57" s="8" t="s">
        <v>118</v>
      </c>
      <c r="C57" s="11">
        <v>40332</v>
      </c>
      <c r="D57" s="9" t="s">
        <v>93</v>
      </c>
      <c r="E57" s="8" t="s">
        <v>119</v>
      </c>
      <c r="F57" s="8" t="s">
        <v>247</v>
      </c>
    </row>
    <row r="58" spans="1:6" ht="15" customHeight="1">
      <c r="A58" s="5">
        <v>3</v>
      </c>
      <c r="B58" s="8" t="s">
        <v>120</v>
      </c>
      <c r="C58" s="11">
        <v>40341</v>
      </c>
      <c r="D58" s="9" t="s">
        <v>50</v>
      </c>
      <c r="E58" s="8" t="s">
        <v>246</v>
      </c>
      <c r="F58" s="8" t="s">
        <v>223</v>
      </c>
    </row>
    <row r="59" spans="1:6" ht="15" customHeight="1">
      <c r="A59" s="5">
        <v>4</v>
      </c>
      <c r="B59" s="8" t="s">
        <v>122</v>
      </c>
      <c r="C59" s="11">
        <v>40341</v>
      </c>
      <c r="D59" s="9" t="s">
        <v>37</v>
      </c>
      <c r="E59" s="8" t="s">
        <v>230</v>
      </c>
      <c r="F59" s="8" t="s">
        <v>242</v>
      </c>
    </row>
    <row r="60" spans="1:6" ht="15" customHeight="1">
      <c r="A60" s="5">
        <v>5</v>
      </c>
      <c r="B60" s="8" t="s">
        <v>123</v>
      </c>
      <c r="C60" s="11">
        <v>40341</v>
      </c>
      <c r="D60" s="9" t="s">
        <v>125</v>
      </c>
      <c r="E60" s="8" t="s">
        <v>244</v>
      </c>
      <c r="F60" s="8" t="s">
        <v>223</v>
      </c>
    </row>
    <row r="61" spans="1:6" ht="15" customHeight="1">
      <c r="A61" s="5">
        <v>6</v>
      </c>
      <c r="B61" s="8" t="s">
        <v>126</v>
      </c>
      <c r="C61" s="11">
        <v>40341</v>
      </c>
      <c r="D61" s="9" t="s">
        <v>43</v>
      </c>
      <c r="E61" s="8" t="s">
        <v>245</v>
      </c>
      <c r="F61" s="8" t="s">
        <v>236</v>
      </c>
    </row>
    <row r="62" spans="1:6" ht="15" customHeight="1">
      <c r="A62" s="5">
        <v>7</v>
      </c>
      <c r="B62" s="8" t="s">
        <v>53</v>
      </c>
      <c r="C62" s="11">
        <v>40341</v>
      </c>
      <c r="D62" s="9" t="s">
        <v>17</v>
      </c>
      <c r="E62" s="8" t="s">
        <v>234</v>
      </c>
      <c r="F62" s="8" t="s">
        <v>288</v>
      </c>
    </row>
    <row r="63" spans="1:6" ht="15" customHeight="1">
      <c r="A63" s="5">
        <v>8</v>
      </c>
      <c r="B63" s="8" t="s">
        <v>127</v>
      </c>
      <c r="C63" s="11">
        <v>40341</v>
      </c>
      <c r="D63" s="9" t="s">
        <v>128</v>
      </c>
      <c r="E63" s="8" t="s">
        <v>251</v>
      </c>
      <c r="F63" s="8" t="s">
        <v>232</v>
      </c>
    </row>
    <row r="64" spans="1:6" ht="15" customHeight="1">
      <c r="A64" s="5">
        <v>9</v>
      </c>
      <c r="B64" s="8" t="s">
        <v>129</v>
      </c>
      <c r="C64" s="11">
        <v>40341</v>
      </c>
      <c r="D64" s="9" t="s">
        <v>130</v>
      </c>
      <c r="E64" s="8" t="s">
        <v>249</v>
      </c>
      <c r="F64" s="8" t="s">
        <v>223</v>
      </c>
    </row>
    <row r="65" spans="1:6" ht="15" customHeight="1">
      <c r="A65" s="5">
        <v>10</v>
      </c>
      <c r="B65" s="8" t="s">
        <v>132</v>
      </c>
      <c r="C65" s="11">
        <v>40342</v>
      </c>
      <c r="D65" s="9" t="s">
        <v>133</v>
      </c>
      <c r="E65" s="8" t="s">
        <v>250</v>
      </c>
      <c r="F65" s="8" t="s">
        <v>223</v>
      </c>
    </row>
    <row r="66" spans="1:6" ht="15" customHeight="1">
      <c r="A66" s="5">
        <v>11</v>
      </c>
      <c r="B66" s="8" t="s">
        <v>135</v>
      </c>
      <c r="C66" s="11">
        <v>40342</v>
      </c>
      <c r="D66" s="9" t="s">
        <v>125</v>
      </c>
      <c r="E66" s="8" t="s">
        <v>254</v>
      </c>
      <c r="F66" s="8" t="s">
        <v>223</v>
      </c>
    </row>
    <row r="67" spans="1:6" ht="15" customHeight="1">
      <c r="A67" s="5">
        <v>12</v>
      </c>
      <c r="B67" s="8" t="s">
        <v>136</v>
      </c>
      <c r="C67" s="11">
        <v>40342</v>
      </c>
      <c r="D67" s="9" t="s">
        <v>137</v>
      </c>
      <c r="E67" s="8" t="s">
        <v>255</v>
      </c>
      <c r="F67" s="8" t="s">
        <v>223</v>
      </c>
    </row>
    <row r="68" spans="1:6" ht="15" customHeight="1">
      <c r="A68" s="5">
        <v>13</v>
      </c>
      <c r="B68" s="8" t="s">
        <v>139</v>
      </c>
      <c r="C68" s="11">
        <v>40342</v>
      </c>
      <c r="D68" s="9" t="s">
        <v>140</v>
      </c>
      <c r="E68" s="8" t="s">
        <v>252</v>
      </c>
      <c r="F68" s="8" t="s">
        <v>253</v>
      </c>
    </row>
    <row r="69" spans="1:6" ht="15" customHeight="1">
      <c r="A69" s="5">
        <v>14</v>
      </c>
      <c r="B69" s="8" t="s">
        <v>141</v>
      </c>
      <c r="C69" s="11">
        <v>40342</v>
      </c>
      <c r="D69" s="9" t="s">
        <v>142</v>
      </c>
      <c r="E69" s="8" t="s">
        <v>256</v>
      </c>
      <c r="F69" s="8" t="s">
        <v>223</v>
      </c>
    </row>
    <row r="70" spans="1:6" ht="15" customHeight="1">
      <c r="A70" s="5">
        <v>15</v>
      </c>
      <c r="B70" s="8" t="s">
        <v>143</v>
      </c>
      <c r="C70" s="11">
        <v>40342</v>
      </c>
      <c r="D70" s="9" t="s">
        <v>144</v>
      </c>
      <c r="E70" s="8" t="s">
        <v>257</v>
      </c>
      <c r="F70" s="8" t="s">
        <v>223</v>
      </c>
    </row>
    <row r="71" spans="1:6" ht="15" customHeight="1">
      <c r="A71" s="5">
        <v>16</v>
      </c>
      <c r="B71" s="8" t="s">
        <v>145</v>
      </c>
      <c r="C71" s="11">
        <v>40351</v>
      </c>
      <c r="D71" s="9" t="s">
        <v>146</v>
      </c>
      <c r="E71" s="8" t="s">
        <v>147</v>
      </c>
      <c r="F71" s="8" t="s">
        <v>224</v>
      </c>
    </row>
    <row r="72" spans="1:6" ht="15" customHeight="1">
      <c r="A72" s="5">
        <v>17</v>
      </c>
      <c r="B72" s="8" t="s">
        <v>148</v>
      </c>
      <c r="C72" s="11">
        <v>40352</v>
      </c>
      <c r="D72" s="9" t="s">
        <v>17</v>
      </c>
      <c r="E72" s="8" t="s">
        <v>248</v>
      </c>
      <c r="F72" s="8" t="s">
        <v>247</v>
      </c>
    </row>
    <row r="73" spans="1:6" ht="15" customHeight="1">
      <c r="A73" s="5">
        <v>18</v>
      </c>
      <c r="B73" s="8" t="s">
        <v>73</v>
      </c>
      <c r="C73" s="11">
        <v>40354</v>
      </c>
      <c r="D73" s="9" t="s">
        <v>149</v>
      </c>
      <c r="E73" s="8" t="s">
        <v>75</v>
      </c>
      <c r="F73" s="8" t="s">
        <v>237</v>
      </c>
    </row>
    <row r="74" spans="1:6" ht="15" customHeight="1">
      <c r="A74" s="5">
        <v>19</v>
      </c>
      <c r="B74" s="8" t="s">
        <v>152</v>
      </c>
      <c r="C74" s="11">
        <v>40355</v>
      </c>
      <c r="D74" s="9" t="s">
        <v>22</v>
      </c>
      <c r="E74" s="8" t="s">
        <v>150</v>
      </c>
      <c r="F74" s="8" t="s">
        <v>151</v>
      </c>
    </row>
    <row r="75" spans="1:6" ht="15" customHeight="1">
      <c r="A75" s="5"/>
      <c r="B75" s="10" t="s">
        <v>15</v>
      </c>
      <c r="C75" s="9"/>
      <c r="D75" s="9"/>
      <c r="E75" s="8"/>
      <c r="F75" s="8"/>
    </row>
    <row r="76" spans="1:6" ht="15" customHeight="1">
      <c r="A76" s="5">
        <v>1</v>
      </c>
      <c r="B76" s="8" t="s">
        <v>153</v>
      </c>
      <c r="C76" s="11">
        <v>40370</v>
      </c>
      <c r="D76" s="9" t="s">
        <v>154</v>
      </c>
      <c r="E76" s="8" t="s">
        <v>258</v>
      </c>
      <c r="F76" s="8" t="s">
        <v>223</v>
      </c>
    </row>
    <row r="77" spans="1:6" ht="15" customHeight="1">
      <c r="A77" s="5">
        <v>2</v>
      </c>
      <c r="B77" s="8" t="s">
        <v>155</v>
      </c>
      <c r="C77" s="11">
        <v>40371</v>
      </c>
      <c r="D77" s="9" t="s">
        <v>156</v>
      </c>
      <c r="E77" s="8" t="s">
        <v>280</v>
      </c>
      <c r="F77" s="8" t="s">
        <v>223</v>
      </c>
    </row>
    <row r="78" spans="1:6" ht="15" customHeight="1">
      <c r="A78" s="5">
        <v>3</v>
      </c>
      <c r="B78" s="8" t="s">
        <v>157</v>
      </c>
      <c r="C78" s="11">
        <v>40374</v>
      </c>
      <c r="D78" s="9" t="s">
        <v>80</v>
      </c>
      <c r="E78" s="8" t="s">
        <v>158</v>
      </c>
      <c r="F78" s="8" t="s">
        <v>259</v>
      </c>
    </row>
    <row r="79" spans="1:6" ht="15" customHeight="1">
      <c r="A79" s="5">
        <v>4</v>
      </c>
      <c r="B79" s="8" t="s">
        <v>159</v>
      </c>
      <c r="C79" s="11">
        <v>40376</v>
      </c>
      <c r="D79" s="9" t="s">
        <v>110</v>
      </c>
      <c r="E79" s="8" t="s">
        <v>160</v>
      </c>
      <c r="F79" s="8" t="s">
        <v>260</v>
      </c>
    </row>
    <row r="80" spans="1:6" ht="15" customHeight="1">
      <c r="A80" s="5">
        <v>5</v>
      </c>
      <c r="B80" s="8" t="s">
        <v>19</v>
      </c>
      <c r="C80" s="11">
        <v>40383</v>
      </c>
      <c r="D80" s="9" t="s">
        <v>162</v>
      </c>
      <c r="E80" s="8" t="s">
        <v>161</v>
      </c>
      <c r="F80" s="8" t="s">
        <v>224</v>
      </c>
    </row>
    <row r="81" spans="1:6" ht="15" customHeight="1">
      <c r="A81" s="5"/>
      <c r="B81" s="10" t="s">
        <v>111</v>
      </c>
      <c r="C81" s="9"/>
      <c r="D81" s="9"/>
      <c r="E81" s="8"/>
      <c r="F81" s="8"/>
    </row>
    <row r="82" spans="1:6" ht="15" customHeight="1">
      <c r="A82" s="5">
        <v>1</v>
      </c>
      <c r="B82" s="8" t="s">
        <v>163</v>
      </c>
      <c r="C82" s="11">
        <v>40398</v>
      </c>
      <c r="D82" s="9" t="s">
        <v>164</v>
      </c>
      <c r="E82" s="8" t="s">
        <v>165</v>
      </c>
      <c r="F82" s="8"/>
    </row>
    <row r="83" spans="1:6" ht="15" customHeight="1">
      <c r="A83" s="5">
        <v>2</v>
      </c>
      <c r="B83" s="8" t="s">
        <v>73</v>
      </c>
      <c r="C83" s="11">
        <v>40409</v>
      </c>
      <c r="D83" s="9" t="s">
        <v>106</v>
      </c>
      <c r="E83" s="8" t="s">
        <v>75</v>
      </c>
      <c r="F83" s="8" t="s">
        <v>237</v>
      </c>
    </row>
    <row r="84" spans="1:6" ht="15" customHeight="1">
      <c r="A84" s="5">
        <v>3</v>
      </c>
      <c r="B84" s="8" t="s">
        <v>166</v>
      </c>
      <c r="C84" s="11">
        <v>40409</v>
      </c>
      <c r="D84" s="9" t="s">
        <v>168</v>
      </c>
      <c r="E84" s="8" t="s">
        <v>261</v>
      </c>
      <c r="F84" s="8" t="s">
        <v>232</v>
      </c>
    </row>
    <row r="85" spans="1:6" ht="15" customHeight="1">
      <c r="A85" s="5">
        <v>4</v>
      </c>
      <c r="B85" s="8" t="s">
        <v>25</v>
      </c>
      <c r="C85" s="11">
        <v>40409</v>
      </c>
      <c r="D85" s="9" t="s">
        <v>167</v>
      </c>
      <c r="E85" s="8" t="s">
        <v>262</v>
      </c>
      <c r="F85" s="8" t="s">
        <v>232</v>
      </c>
    </row>
    <row r="86" spans="1:6" ht="15" customHeight="1">
      <c r="A86" s="5">
        <v>5</v>
      </c>
      <c r="B86" s="8" t="s">
        <v>169</v>
      </c>
      <c r="C86" s="11">
        <v>40409</v>
      </c>
      <c r="D86" s="9" t="s">
        <v>170</v>
      </c>
      <c r="E86" s="8" t="s">
        <v>263</v>
      </c>
      <c r="F86" s="8" t="s">
        <v>232</v>
      </c>
    </row>
    <row r="87" spans="1:6" ht="15" customHeight="1">
      <c r="A87" s="5">
        <v>6</v>
      </c>
      <c r="B87" s="8" t="s">
        <v>171</v>
      </c>
      <c r="C87" s="11">
        <v>40409</v>
      </c>
      <c r="D87" s="9" t="s">
        <v>172</v>
      </c>
      <c r="E87" s="8" t="s">
        <v>264</v>
      </c>
      <c r="F87" s="8" t="s">
        <v>232</v>
      </c>
    </row>
    <row r="88" spans="1:6" ht="15" customHeight="1">
      <c r="A88" s="5">
        <v>7</v>
      </c>
      <c r="B88" s="8" t="s">
        <v>173</v>
      </c>
      <c r="C88" s="11">
        <v>40409</v>
      </c>
      <c r="D88" s="9" t="s">
        <v>174</v>
      </c>
      <c r="E88" s="8" t="s">
        <v>265</v>
      </c>
      <c r="F88" s="8" t="s">
        <v>232</v>
      </c>
    </row>
    <row r="89" spans="1:6" ht="15" customHeight="1">
      <c r="A89" s="5">
        <v>8</v>
      </c>
      <c r="B89" s="8" t="s">
        <v>176</v>
      </c>
      <c r="C89" s="11">
        <v>40409</v>
      </c>
      <c r="D89" s="9" t="s">
        <v>177</v>
      </c>
      <c r="E89" s="8" t="s">
        <v>266</v>
      </c>
      <c r="F89" s="8" t="s">
        <v>253</v>
      </c>
    </row>
    <row r="90" spans="1:6" ht="15" customHeight="1">
      <c r="A90" s="5">
        <v>9</v>
      </c>
      <c r="B90" s="8" t="s">
        <v>178</v>
      </c>
      <c r="C90" s="11">
        <v>40409</v>
      </c>
      <c r="D90" s="9" t="s">
        <v>179</v>
      </c>
      <c r="E90" s="8" t="s">
        <v>267</v>
      </c>
      <c r="F90" s="8" t="s">
        <v>253</v>
      </c>
    </row>
    <row r="91" spans="1:6" ht="15" customHeight="1">
      <c r="A91" s="5">
        <v>10</v>
      </c>
      <c r="B91" s="8" t="s">
        <v>180</v>
      </c>
      <c r="C91" s="11">
        <v>40409</v>
      </c>
      <c r="D91" s="9" t="s">
        <v>181</v>
      </c>
      <c r="E91" s="8" t="s">
        <v>268</v>
      </c>
      <c r="F91" s="8" t="s">
        <v>253</v>
      </c>
    </row>
    <row r="92" spans="1:6" ht="15" customHeight="1">
      <c r="A92" s="5">
        <v>11</v>
      </c>
      <c r="B92" s="8" t="s">
        <v>182</v>
      </c>
      <c r="C92" s="11">
        <v>40409</v>
      </c>
      <c r="D92" s="9" t="s">
        <v>183</v>
      </c>
      <c r="E92" s="8" t="s">
        <v>269</v>
      </c>
      <c r="F92" s="8" t="s">
        <v>253</v>
      </c>
    </row>
    <row r="93" spans="1:6" ht="15" customHeight="1">
      <c r="A93" s="5">
        <v>12</v>
      </c>
      <c r="B93" s="8" t="s">
        <v>184</v>
      </c>
      <c r="C93" s="11">
        <v>40409</v>
      </c>
      <c r="D93" s="9" t="s">
        <v>185</v>
      </c>
      <c r="E93" s="8" t="s">
        <v>272</v>
      </c>
      <c r="F93" s="8" t="s">
        <v>223</v>
      </c>
    </row>
    <row r="94" spans="1:6" ht="15" customHeight="1">
      <c r="A94" s="5">
        <v>13</v>
      </c>
      <c r="B94" s="8" t="s">
        <v>186</v>
      </c>
      <c r="C94" s="11">
        <v>40409</v>
      </c>
      <c r="D94" s="13" t="s">
        <v>187</v>
      </c>
      <c r="E94" s="8" t="s">
        <v>270</v>
      </c>
      <c r="F94" s="8" t="s">
        <v>253</v>
      </c>
    </row>
    <row r="95" spans="1:6" ht="15" customHeight="1">
      <c r="A95" s="5">
        <v>14</v>
      </c>
      <c r="B95" s="8" t="s">
        <v>69</v>
      </c>
      <c r="C95" s="11">
        <v>40409</v>
      </c>
      <c r="D95" s="13" t="s">
        <v>188</v>
      </c>
      <c r="E95" s="8" t="s">
        <v>271</v>
      </c>
      <c r="F95" s="8" t="s">
        <v>253</v>
      </c>
    </row>
    <row r="96" spans="1:6" ht="15" customHeight="1">
      <c r="A96" s="5">
        <v>15</v>
      </c>
      <c r="B96" s="8" t="s">
        <v>189</v>
      </c>
      <c r="C96" s="11">
        <v>40412</v>
      </c>
      <c r="D96" s="9" t="s">
        <v>190</v>
      </c>
      <c r="E96" s="8" t="s">
        <v>273</v>
      </c>
      <c r="F96" s="8" t="s">
        <v>223</v>
      </c>
    </row>
    <row r="97" spans="1:6" ht="15" customHeight="1">
      <c r="A97" s="5">
        <v>16</v>
      </c>
      <c r="B97" s="8" t="s">
        <v>189</v>
      </c>
      <c r="C97" s="11">
        <v>40413</v>
      </c>
      <c r="D97" s="9" t="s">
        <v>162</v>
      </c>
      <c r="E97" s="8" t="s">
        <v>274</v>
      </c>
      <c r="F97" s="8" t="s">
        <v>236</v>
      </c>
    </row>
    <row r="98" spans="1:6" ht="15" customHeight="1">
      <c r="A98" s="5"/>
      <c r="B98" s="10" t="s">
        <v>112</v>
      </c>
      <c r="C98" s="9"/>
      <c r="D98" s="9"/>
      <c r="E98" s="8"/>
      <c r="F98" s="8"/>
    </row>
    <row r="99" spans="1:6" ht="15" customHeight="1">
      <c r="A99" s="5">
        <v>1</v>
      </c>
      <c r="B99" s="8" t="s">
        <v>166</v>
      </c>
      <c r="C99" s="11">
        <v>40426</v>
      </c>
      <c r="D99" s="9" t="s">
        <v>40</v>
      </c>
      <c r="E99" s="8" t="s">
        <v>191</v>
      </c>
      <c r="F99" s="8" t="s">
        <v>223</v>
      </c>
    </row>
    <row r="100" spans="1:6" ht="15" customHeight="1">
      <c r="A100" s="5">
        <v>2</v>
      </c>
      <c r="B100" s="8" t="s">
        <v>192</v>
      </c>
      <c r="C100" s="11">
        <v>40438</v>
      </c>
      <c r="D100" s="9" t="s">
        <v>43</v>
      </c>
      <c r="E100" s="8" t="s">
        <v>275</v>
      </c>
      <c r="F100" s="8" t="s">
        <v>223</v>
      </c>
    </row>
    <row r="101" spans="1:6" ht="15" customHeight="1">
      <c r="A101" s="5">
        <v>3</v>
      </c>
      <c r="B101" s="8" t="s">
        <v>193</v>
      </c>
      <c r="C101" s="11">
        <v>40440</v>
      </c>
      <c r="D101" s="9" t="s">
        <v>194</v>
      </c>
      <c r="E101" s="8" t="s">
        <v>276</v>
      </c>
      <c r="F101" s="8" t="s">
        <v>223</v>
      </c>
    </row>
    <row r="102" spans="1:6" ht="15" customHeight="1">
      <c r="A102" s="5">
        <v>4</v>
      </c>
      <c r="B102" s="8" t="s">
        <v>176</v>
      </c>
      <c r="C102" s="11">
        <v>40441</v>
      </c>
      <c r="D102" s="9" t="s">
        <v>59</v>
      </c>
      <c r="E102" s="8" t="s">
        <v>279</v>
      </c>
      <c r="F102" s="8" t="s">
        <v>223</v>
      </c>
    </row>
    <row r="103" spans="1:6" ht="15" customHeight="1">
      <c r="A103" s="5">
        <v>5</v>
      </c>
      <c r="B103" s="8" t="s">
        <v>127</v>
      </c>
      <c r="C103" s="11">
        <v>40446</v>
      </c>
      <c r="D103" s="9" t="s">
        <v>59</v>
      </c>
      <c r="E103" s="8" t="s">
        <v>277</v>
      </c>
      <c r="F103" s="8" t="s">
        <v>223</v>
      </c>
    </row>
    <row r="104" spans="1:6" ht="15" customHeight="1">
      <c r="A104" s="5"/>
      <c r="B104" s="10" t="s">
        <v>113</v>
      </c>
      <c r="C104" s="9"/>
      <c r="D104" s="9"/>
      <c r="E104" s="8"/>
      <c r="F104" s="8"/>
    </row>
    <row r="105" spans="1:6" ht="15" customHeight="1">
      <c r="A105" s="5">
        <v>1</v>
      </c>
      <c r="B105" s="8" t="s">
        <v>73</v>
      </c>
      <c r="C105" s="11">
        <v>40452</v>
      </c>
      <c r="D105" s="9" t="s">
        <v>93</v>
      </c>
      <c r="E105" s="8" t="s">
        <v>75</v>
      </c>
      <c r="F105" s="8" t="s">
        <v>237</v>
      </c>
    </row>
    <row r="106" spans="1:6" ht="15" customHeight="1">
      <c r="A106" s="5">
        <v>2</v>
      </c>
      <c r="B106" s="8" t="s">
        <v>195</v>
      </c>
      <c r="C106" s="11">
        <v>40454</v>
      </c>
      <c r="D106" s="9" t="s">
        <v>196</v>
      </c>
      <c r="E106" s="8" t="s">
        <v>282</v>
      </c>
      <c r="F106" s="8" t="s">
        <v>223</v>
      </c>
    </row>
    <row r="107" spans="1:6" ht="15" customHeight="1">
      <c r="A107" s="5">
        <v>3</v>
      </c>
      <c r="B107" s="8" t="s">
        <v>176</v>
      </c>
      <c r="C107" s="11">
        <v>40464</v>
      </c>
      <c r="D107" s="9" t="s">
        <v>197</v>
      </c>
      <c r="E107" s="8" t="s">
        <v>279</v>
      </c>
      <c r="F107" s="8" t="s">
        <v>223</v>
      </c>
    </row>
    <row r="108" spans="1:6" ht="15" customHeight="1">
      <c r="A108" s="5">
        <v>4</v>
      </c>
      <c r="B108" s="8" t="s">
        <v>73</v>
      </c>
      <c r="C108" s="11">
        <v>40464</v>
      </c>
      <c r="D108" s="9" t="s">
        <v>142</v>
      </c>
      <c r="E108" s="8" t="s">
        <v>75</v>
      </c>
      <c r="F108" s="8" t="s">
        <v>237</v>
      </c>
    </row>
    <row r="109" spans="1:6" ht="15" customHeight="1">
      <c r="A109" s="5">
        <v>5</v>
      </c>
      <c r="B109" s="8" t="s">
        <v>200</v>
      </c>
      <c r="C109" s="11">
        <v>40464</v>
      </c>
      <c r="D109" s="9" t="s">
        <v>198</v>
      </c>
      <c r="E109" s="8" t="s">
        <v>281</v>
      </c>
      <c r="F109" s="8" t="s">
        <v>223</v>
      </c>
    </row>
    <row r="110" spans="1:6" ht="15" customHeight="1">
      <c r="A110" s="5">
        <v>6</v>
      </c>
      <c r="B110" s="8" t="s">
        <v>199</v>
      </c>
      <c r="C110" s="11">
        <v>40470</v>
      </c>
      <c r="D110" s="9" t="s">
        <v>35</v>
      </c>
      <c r="E110" s="8" t="s">
        <v>283</v>
      </c>
      <c r="F110" s="8" t="s">
        <v>223</v>
      </c>
    </row>
    <row r="111" spans="1:6" ht="15" customHeight="1">
      <c r="A111" s="5">
        <v>7</v>
      </c>
      <c r="B111" s="8" t="s">
        <v>73</v>
      </c>
      <c r="C111" s="11">
        <v>40474</v>
      </c>
      <c r="D111" s="9" t="s">
        <v>93</v>
      </c>
      <c r="E111" s="8" t="s">
        <v>201</v>
      </c>
      <c r="F111" s="8" t="s">
        <v>202</v>
      </c>
    </row>
    <row r="112" spans="1:6" ht="15" customHeight="1">
      <c r="A112" s="5">
        <v>8</v>
      </c>
      <c r="B112" s="8" t="s">
        <v>203</v>
      </c>
      <c r="C112" s="11">
        <v>40474</v>
      </c>
      <c r="D112" s="9" t="s">
        <v>37</v>
      </c>
      <c r="E112" s="8" t="s">
        <v>285</v>
      </c>
      <c r="F112" s="8" t="s">
        <v>232</v>
      </c>
    </row>
    <row r="113" spans="1:6" ht="15" customHeight="1">
      <c r="A113" s="5"/>
      <c r="B113" s="10" t="s">
        <v>114</v>
      </c>
      <c r="C113" s="9"/>
      <c r="D113" s="9"/>
      <c r="E113" s="8"/>
      <c r="F113" s="8"/>
    </row>
    <row r="114" spans="1:6" ht="15" customHeight="1">
      <c r="A114" s="5">
        <v>1</v>
      </c>
      <c r="B114" s="8" t="s">
        <v>204</v>
      </c>
      <c r="C114" s="11">
        <v>40483</v>
      </c>
      <c r="D114" s="9" t="s">
        <v>37</v>
      </c>
      <c r="E114" s="8" t="s">
        <v>286</v>
      </c>
      <c r="F114" s="8" t="s">
        <v>223</v>
      </c>
    </row>
    <row r="115" spans="1:6" ht="15" customHeight="1">
      <c r="A115" s="5">
        <v>2</v>
      </c>
      <c r="B115" s="8" t="s">
        <v>206</v>
      </c>
      <c r="C115" s="11">
        <v>40495</v>
      </c>
      <c r="D115" s="9" t="s">
        <v>17</v>
      </c>
      <c r="E115" s="8" t="s">
        <v>207</v>
      </c>
      <c r="F115" s="8" t="s">
        <v>202</v>
      </c>
    </row>
    <row r="116" spans="1:6" ht="15" customHeight="1">
      <c r="A116" s="5">
        <v>3</v>
      </c>
      <c r="B116" s="8" t="s">
        <v>73</v>
      </c>
      <c r="C116" s="11">
        <v>40498</v>
      </c>
      <c r="D116" s="9" t="s">
        <v>208</v>
      </c>
      <c r="E116" s="8" t="s">
        <v>209</v>
      </c>
      <c r="F116" s="8" t="s">
        <v>237</v>
      </c>
    </row>
    <row r="117" spans="1:6" ht="15" customHeight="1">
      <c r="A117" s="5">
        <v>4</v>
      </c>
      <c r="B117" s="8" t="s">
        <v>210</v>
      </c>
      <c r="C117" s="11">
        <v>40509</v>
      </c>
      <c r="D117" s="9" t="s">
        <v>125</v>
      </c>
      <c r="E117" s="8" t="s">
        <v>211</v>
      </c>
      <c r="F117" s="8" t="s">
        <v>223</v>
      </c>
    </row>
    <row r="118" spans="1:6" ht="15" customHeight="1">
      <c r="A118" s="5"/>
      <c r="B118" s="10" t="s">
        <v>115</v>
      </c>
      <c r="C118" s="9"/>
      <c r="D118" s="9"/>
      <c r="E118" s="8"/>
      <c r="F118" s="8"/>
    </row>
    <row r="119" spans="1:6" ht="15" customHeight="1">
      <c r="A119" s="5">
        <v>1</v>
      </c>
      <c r="B119" s="8" t="s">
        <v>212</v>
      </c>
      <c r="C119" s="11">
        <v>40520</v>
      </c>
      <c r="D119" s="9" t="s">
        <v>162</v>
      </c>
      <c r="E119" s="8" t="s">
        <v>213</v>
      </c>
      <c r="F119" s="8" t="s">
        <v>223</v>
      </c>
    </row>
    <row r="120" spans="1:6" ht="15" customHeight="1">
      <c r="A120" s="5">
        <v>2</v>
      </c>
      <c r="B120" s="8" t="s">
        <v>214</v>
      </c>
      <c r="C120" s="11">
        <v>40520</v>
      </c>
      <c r="D120" s="9" t="s">
        <v>162</v>
      </c>
      <c r="E120" s="8" t="s">
        <v>219</v>
      </c>
      <c r="F120" s="8" t="s">
        <v>223</v>
      </c>
    </row>
    <row r="121" spans="1:6" ht="15" customHeight="1">
      <c r="A121" s="5">
        <v>3</v>
      </c>
      <c r="B121" s="8" t="s">
        <v>215</v>
      </c>
      <c r="C121" s="11">
        <v>40526</v>
      </c>
      <c r="D121" s="9" t="s">
        <v>170</v>
      </c>
      <c r="E121" s="8" t="s">
        <v>284</v>
      </c>
      <c r="F121" s="8" t="s">
        <v>223</v>
      </c>
    </row>
    <row r="122" spans="1:6" ht="15" customHeight="1">
      <c r="A122" s="5">
        <v>4</v>
      </c>
      <c r="B122" s="8" t="s">
        <v>25</v>
      </c>
      <c r="C122" s="11">
        <v>40528</v>
      </c>
      <c r="D122" s="9" t="s">
        <v>216</v>
      </c>
      <c r="E122" s="8" t="s">
        <v>217</v>
      </c>
      <c r="F122" s="8" t="s">
        <v>223</v>
      </c>
    </row>
    <row r="123" spans="1:6" ht="15" customHeight="1">
      <c r="A123" s="5">
        <v>5</v>
      </c>
      <c r="B123" s="8" t="s">
        <v>218</v>
      </c>
      <c r="C123" s="11">
        <v>40538</v>
      </c>
      <c r="D123" s="9" t="s">
        <v>20</v>
      </c>
      <c r="E123" s="8" t="s">
        <v>220</v>
      </c>
      <c r="F123" s="8" t="s">
        <v>223</v>
      </c>
    </row>
    <row r="124" spans="2:4" ht="15" customHeight="1">
      <c r="B124" s="3"/>
      <c r="C124" s="3"/>
      <c r="D124" s="3"/>
    </row>
    <row r="125" spans="1:6" ht="35.25" customHeight="1">
      <c r="A125" s="52" t="s">
        <v>221</v>
      </c>
      <c r="B125" s="52"/>
      <c r="C125" s="52"/>
      <c r="D125" s="52"/>
      <c r="E125" s="52"/>
      <c r="F125" s="52"/>
    </row>
    <row r="126" spans="1:6" ht="34.5" customHeight="1">
      <c r="A126" s="52" t="s">
        <v>287</v>
      </c>
      <c r="B126" s="52"/>
      <c r="C126" s="52"/>
      <c r="D126" s="52"/>
      <c r="E126" s="52"/>
      <c r="F126" s="52"/>
    </row>
    <row r="127" spans="1:6" ht="33.75" customHeight="1">
      <c r="A127" s="52" t="s">
        <v>222</v>
      </c>
      <c r="B127" s="52"/>
      <c r="C127" s="52"/>
      <c r="D127" s="52"/>
      <c r="E127" s="52"/>
      <c r="F127" s="52"/>
    </row>
    <row r="128" spans="1:4" ht="15" customHeight="1">
      <c r="A128" s="6"/>
      <c r="B128" s="6"/>
      <c r="C128" s="6"/>
      <c r="D128" s="6"/>
    </row>
    <row r="129" spans="1:4" ht="15" customHeight="1">
      <c r="A129" s="6"/>
      <c r="B129" s="6"/>
      <c r="C129" s="6"/>
      <c r="D129" s="6"/>
    </row>
    <row r="130" spans="2:4" ht="15" customHeight="1">
      <c r="B130" s="7"/>
      <c r="C130" s="7" t="s">
        <v>0</v>
      </c>
      <c r="D130" s="7"/>
    </row>
    <row r="131" spans="2:4" ht="15" customHeight="1">
      <c r="B131" s="3"/>
      <c r="C131" s="3"/>
      <c r="D131" s="3"/>
    </row>
  </sheetData>
  <sheetProtection/>
  <mergeCells count="15">
    <mergeCell ref="A1:F1"/>
    <mergeCell ref="A3:A4"/>
    <mergeCell ref="B3:B4"/>
    <mergeCell ref="C3:D3"/>
    <mergeCell ref="E3:E4"/>
    <mergeCell ref="F3:F4"/>
    <mergeCell ref="A125:F125"/>
    <mergeCell ref="A126:F126"/>
    <mergeCell ref="A127:F127"/>
    <mergeCell ref="A13:A14"/>
    <mergeCell ref="B13:B14"/>
    <mergeCell ref="C13:C14"/>
    <mergeCell ref="A46:A47"/>
    <mergeCell ref="B46:B47"/>
    <mergeCell ref="C46:C47"/>
  </mergeCells>
  <printOptions/>
  <pageMargins left="0.1968503937007874" right="0.1968503937007874" top="0.53" bottom="0.35" header="0.1968503937007874" footer="0.1574803149606299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ShashkovDV</cp:lastModifiedBy>
  <cp:lastPrinted>2013-02-07T09:54:43Z</cp:lastPrinted>
  <dcterms:created xsi:type="dcterms:W3CDTF">2006-11-20T13:08:45Z</dcterms:created>
  <dcterms:modified xsi:type="dcterms:W3CDTF">2013-02-12T04:58:39Z</dcterms:modified>
  <cp:category/>
  <cp:version/>
  <cp:contentType/>
  <cp:contentStatus/>
</cp:coreProperties>
</file>